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120" yWindow="120" windowWidth="15200" windowHeight="8960"/>
  </bookViews>
  <sheets>
    <sheet name="Лист1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" i="5" l="1"/>
  <c r="J3" i="5"/>
  <c r="J4" i="5"/>
  <c r="J5" i="5"/>
  <c r="J6" i="5"/>
  <c r="J7" i="5"/>
  <c r="J8" i="5"/>
  <c r="J9" i="5"/>
  <c r="J1" i="5"/>
  <c r="F5" i="5"/>
  <c r="G5" i="5"/>
  <c r="H5" i="5"/>
  <c r="I5" i="5"/>
  <c r="H2" i="5"/>
  <c r="H3" i="5"/>
  <c r="H4" i="5"/>
  <c r="H6" i="5"/>
  <c r="H7" i="5"/>
  <c r="H8" i="5"/>
  <c r="H9" i="5"/>
  <c r="H1" i="5"/>
  <c r="G2" i="5"/>
  <c r="G3" i="5"/>
  <c r="G4" i="5"/>
  <c r="G6" i="5"/>
  <c r="G7" i="5"/>
  <c r="G8" i="5"/>
  <c r="G9" i="5"/>
  <c r="G1" i="5"/>
  <c r="I9" i="5"/>
  <c r="I8" i="5"/>
  <c r="I7" i="5"/>
  <c r="I6" i="5"/>
  <c r="I4" i="5"/>
  <c r="I3" i="5"/>
  <c r="I2" i="5"/>
  <c r="I1" i="5"/>
  <c r="F9" i="5"/>
  <c r="F8" i="5"/>
  <c r="F7" i="5"/>
  <c r="F6" i="5"/>
  <c r="F4" i="5"/>
  <c r="F3" i="5"/>
  <c r="F2" i="5"/>
  <c r="F1" i="5"/>
</calcChain>
</file>

<file path=xl/sharedStrings.xml><?xml version="1.0" encoding="utf-8"?>
<sst xmlns="http://schemas.openxmlformats.org/spreadsheetml/2006/main" count="22" uniqueCount="14">
  <si>
    <t>Список, по которому ищется сумма значений.</t>
  </si>
  <si>
    <t>неправильно (для тех значений, что нет в исходных данных, должно стоять пусто, а не 0)</t>
  </si>
  <si>
    <t>неправильно (для тех значений, что стоит 0 в исходных данных, должен стоять 0, а не пусто)</t>
  </si>
  <si>
    <t>правильно, но хотелось бы избавиться от функции ВПР, т.к. она требует ручной сортировки исходных данных</t>
  </si>
  <si>
    <t>яблоко</t>
  </si>
  <si>
    <t>апельсин</t>
  </si>
  <si>
    <t>мандарин</t>
  </si>
  <si>
    <t>банан</t>
  </si>
  <si>
    <t>вишня</t>
  </si>
  <si>
    <t>грейпфрукт</t>
  </si>
  <si>
    <t>лайм</t>
  </si>
  <si>
    <t>← исходные данные</t>
  </si>
  <si>
    <t>аэтовообщеглюкВПР</t>
  </si>
  <si>
    <r>
      <t xml:space="preserve">Только с помощью функции ВПР
</t>
    </r>
    <r>
      <rPr>
        <b/>
        <sz val="11"/>
        <color theme="1"/>
        <rFont val="Calibri"/>
        <family val="2"/>
        <charset val="204"/>
      </rPr>
      <t>неправильно</t>
    </r>
    <r>
      <rPr>
        <sz val="11"/>
        <color theme="1"/>
        <rFont val="Calibri"/>
        <family val="2"/>
        <charset val="204"/>
      </rPr>
      <t xml:space="preserve"> (нужны суммы)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</si>
</sst>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baseColWidth="10" defaultColWidth="8.83203125" defaultRowHeight="14" x14ac:dyDescent="0"/>
  <cols>
    <col min="1" max="1" width="14.6640625" style="1" customWidth="1"/>
    <col min="2" max="2" width="9.5" style="1" bestFit="1" customWidth="1"/>
    <col min="3" max="3" width="20.1640625" style="1" bestFit="1" customWidth="1"/>
    <col min="4" max="4" width="8.83203125" style="1"/>
    <col min="5" max="5" width="20.5" style="1" bestFit="1" customWidth="1"/>
    <col min="6" max="6" width="13.33203125" bestFit="1" customWidth="1"/>
    <col min="7" max="7" width="13" customWidth="1"/>
    <col min="8" max="8" width="13.1640625" style="1" customWidth="1"/>
    <col min="9" max="9" width="12.5" bestFit="1" customWidth="1"/>
    <col min="10" max="10" width="12.33203125" customWidth="1"/>
  </cols>
  <sheetData>
    <row r="1" spans="1:10">
      <c r="A1" s="5" t="s">
        <v>5</v>
      </c>
      <c r="B1" s="5">
        <v>2</v>
      </c>
      <c r="C1" s="1" t="s">
        <v>11</v>
      </c>
      <c r="E1" s="6" t="s">
        <v>4</v>
      </c>
      <c r="F1" s="8">
        <f t="shared" ref="F1:F9" si="0">VLOOKUP(E1,A:B,2)</f>
        <v>5</v>
      </c>
      <c r="G1" s="8">
        <f>SUMPRODUCT((A:A=E1)*(B:B))</f>
        <v>5</v>
      </c>
      <c r="H1" s="12">
        <f>IF(SUMPRODUCT((A:A=E1)*(B:B))=0,"",SUMPRODUCT((A:A=E1)*(B:B)))</f>
        <v>5</v>
      </c>
      <c r="I1" s="8">
        <f t="shared" ref="I1:I9" si="1">IFERROR(IF(VLOOKUP(E1,A:B,2)&lt;&gt;0.2354876,SUMPRODUCT((A:A=E1)*(B:B)),""),"")</f>
        <v>5</v>
      </c>
      <c r="J1" s="19">
        <f>IF(ISNA(VLOOKUP(E1,$A$1:$A$18,1,0)),"",SUMIF($A$1:$A$18,E1,$B$1:$B$18))</f>
        <v>5</v>
      </c>
    </row>
    <row r="2" spans="1:10">
      <c r="A2" s="5" t="s">
        <v>5</v>
      </c>
      <c r="B2" s="5">
        <v>8</v>
      </c>
      <c r="E2" s="16" t="s">
        <v>5</v>
      </c>
      <c r="F2" s="9">
        <f t="shared" si="0"/>
        <v>8</v>
      </c>
      <c r="G2" s="9">
        <f t="shared" ref="G2:G4" si="2">SUMPRODUCT((A:A=E2)*(B:B))</f>
        <v>10</v>
      </c>
      <c r="H2" s="13">
        <f t="shared" ref="H2:H4" si="3">IF(SUMPRODUCT((A:A=E2)*(B:B))=0,"",SUMPRODUCT((A:A=E2)*(B:B)))</f>
        <v>10</v>
      </c>
      <c r="I2" s="9">
        <f t="shared" si="1"/>
        <v>10</v>
      </c>
      <c r="J2" s="19">
        <f t="shared" ref="J2:J9" si="4">IF(ISNA(VLOOKUP(E2,$A$1:$A$18,1,0)),"",SUMIF($A$1:$A$18,E2,$B$1:$B$18))</f>
        <v>10</v>
      </c>
    </row>
    <row r="3" spans="1:10">
      <c r="A3" s="4" t="s">
        <v>7</v>
      </c>
      <c r="B3" s="5">
        <v>3</v>
      </c>
      <c r="E3" s="7" t="s">
        <v>4</v>
      </c>
      <c r="F3" s="9">
        <f t="shared" si="0"/>
        <v>5</v>
      </c>
      <c r="G3" s="9">
        <f t="shared" si="2"/>
        <v>5</v>
      </c>
      <c r="H3" s="13">
        <f t="shared" si="3"/>
        <v>5</v>
      </c>
      <c r="I3" s="9">
        <f t="shared" si="1"/>
        <v>5</v>
      </c>
      <c r="J3" s="19">
        <f t="shared" si="4"/>
        <v>5</v>
      </c>
    </row>
    <row r="4" spans="1:10">
      <c r="A4" s="4" t="s">
        <v>7</v>
      </c>
      <c r="B4" s="5">
        <v>7</v>
      </c>
      <c r="E4" s="7"/>
      <c r="F4" s="9" t="e">
        <f t="shared" si="0"/>
        <v>#N/A</v>
      </c>
      <c r="G4" s="9">
        <f t="shared" si="2"/>
        <v>1</v>
      </c>
      <c r="H4" s="13">
        <f t="shared" si="3"/>
        <v>1</v>
      </c>
      <c r="I4" s="9" t="str">
        <f t="shared" si="1"/>
        <v/>
      </c>
      <c r="J4" s="19" t="str">
        <f t="shared" si="4"/>
        <v/>
      </c>
    </row>
    <row r="5" spans="1:10">
      <c r="A5" s="5" t="s">
        <v>8</v>
      </c>
      <c r="B5" s="5">
        <v>0</v>
      </c>
      <c r="E5" s="7" t="s">
        <v>12</v>
      </c>
      <c r="F5" s="9">
        <f t="shared" si="0"/>
        <v>8</v>
      </c>
      <c r="G5" s="9">
        <f t="shared" ref="G5" si="5">SUMPRODUCT((A:A=E5)*(B:B))</f>
        <v>0</v>
      </c>
      <c r="H5" s="13" t="str">
        <f t="shared" ref="H5" si="6">IF(SUMPRODUCT((A:A=E5)*(B:B))=0,"",SUMPRODUCT((A:A=E5)*(B:B)))</f>
        <v/>
      </c>
      <c r="I5" s="9">
        <f t="shared" si="1"/>
        <v>0</v>
      </c>
      <c r="J5" s="19" t="str">
        <f t="shared" si="4"/>
        <v/>
      </c>
    </row>
    <row r="6" spans="1:10">
      <c r="A6" s="5" t="s">
        <v>9</v>
      </c>
      <c r="B6" s="5">
        <v>0</v>
      </c>
      <c r="E6" s="7">
        <v>555</v>
      </c>
      <c r="F6" s="9" t="e">
        <f t="shared" si="0"/>
        <v>#N/A</v>
      </c>
      <c r="G6" s="9">
        <f>SUMPRODUCT((A:A=E6)*(B:B))</f>
        <v>0</v>
      </c>
      <c r="H6" s="13" t="str">
        <f>IF(SUMPRODUCT((A:A=E6)*(B:B))=0,"",SUMPRODUCT((A:A=E6)*(B:B)))</f>
        <v/>
      </c>
      <c r="I6" s="9" t="str">
        <f t="shared" si="1"/>
        <v/>
      </c>
      <c r="J6" s="19" t="str">
        <f t="shared" si="4"/>
        <v/>
      </c>
    </row>
    <row r="7" spans="1:10">
      <c r="A7" s="5" t="s">
        <v>10</v>
      </c>
      <c r="B7" s="5">
        <v>1</v>
      </c>
      <c r="E7" s="17" t="s">
        <v>6</v>
      </c>
      <c r="F7" s="9">
        <f t="shared" si="0"/>
        <v>3</v>
      </c>
      <c r="G7" s="9">
        <f>SUMPRODUCT((A:A=E7)*(B:B))</f>
        <v>3</v>
      </c>
      <c r="H7" s="13">
        <f>IF(SUMPRODUCT((A:A=E7)*(B:B))=0,"",SUMPRODUCT((A:A=E7)*(B:B)))</f>
        <v>3</v>
      </c>
      <c r="I7" s="9">
        <f t="shared" si="1"/>
        <v>3</v>
      </c>
      <c r="J7" s="19">
        <f t="shared" si="4"/>
        <v>3</v>
      </c>
    </row>
    <row r="8" spans="1:10">
      <c r="A8" s="5" t="s">
        <v>6</v>
      </c>
      <c r="B8" s="5">
        <v>3</v>
      </c>
      <c r="E8" s="6" t="s">
        <v>7</v>
      </c>
      <c r="F8" s="9">
        <f t="shared" si="0"/>
        <v>7</v>
      </c>
      <c r="G8" s="9">
        <f>SUMPRODUCT((A:A=E8)*(B:B))</f>
        <v>10</v>
      </c>
      <c r="H8" s="13">
        <f>IF(SUMPRODUCT((A:A=E8)*(B:B))=0,"",SUMPRODUCT((A:A=E8)*(B:B)))</f>
        <v>10</v>
      </c>
      <c r="I8" s="9">
        <f t="shared" si="1"/>
        <v>10</v>
      </c>
      <c r="J8" s="19">
        <f t="shared" si="4"/>
        <v>10</v>
      </c>
    </row>
    <row r="9" spans="1:10">
      <c r="A9" s="5" t="s">
        <v>4</v>
      </c>
      <c r="B9" s="5">
        <v>5</v>
      </c>
      <c r="E9" s="7" t="s">
        <v>8</v>
      </c>
      <c r="F9" s="10">
        <f t="shared" si="0"/>
        <v>0</v>
      </c>
      <c r="G9" s="10">
        <f>SUMPRODUCT((A:A=E9)*(B:B))</f>
        <v>0</v>
      </c>
      <c r="H9" s="14" t="str">
        <f>IF(SUMPRODUCT((A:A=E9)*(B:B))=0,"",SUMPRODUCT((A:A=E9)*(B:B)))</f>
        <v/>
      </c>
      <c r="I9" s="10">
        <f t="shared" si="1"/>
        <v>0</v>
      </c>
      <c r="J9" s="19">
        <f t="shared" si="4"/>
        <v>0</v>
      </c>
    </row>
    <row r="10" spans="1:10">
      <c r="A10" s="5"/>
      <c r="B10" s="5">
        <v>1</v>
      </c>
      <c r="E10" s="13"/>
      <c r="F10" s="9"/>
      <c r="G10" s="9"/>
      <c r="H10" s="13"/>
      <c r="I10" s="9"/>
    </row>
    <row r="11" spans="1:10" s="3" customFormat="1">
      <c r="A11" s="18"/>
      <c r="B11" s="18"/>
      <c r="C11" s="2"/>
      <c r="D11" s="2"/>
      <c r="E11" s="13"/>
      <c r="F11" s="9"/>
      <c r="G11" s="9"/>
      <c r="H11" s="13"/>
      <c r="I11" s="9"/>
    </row>
    <row r="12" spans="1:10" ht="140">
      <c r="A12" s="5"/>
      <c r="B12" s="5"/>
      <c r="E12" s="15" t="s">
        <v>0</v>
      </c>
      <c r="F12" s="11" t="s">
        <v>13</v>
      </c>
      <c r="G12" s="11" t="s">
        <v>1</v>
      </c>
      <c r="H12" s="11" t="s">
        <v>2</v>
      </c>
      <c r="I12" s="11" t="s">
        <v>3</v>
      </c>
    </row>
    <row r="13" spans="1:10">
      <c r="A13" s="5"/>
      <c r="B13" s="5"/>
    </row>
    <row r="14" spans="1:10">
      <c r="A14" s="5"/>
      <c r="B14" s="5"/>
    </row>
    <row r="15" spans="1:10">
      <c r="A15" s="5"/>
      <c r="B15" s="5"/>
    </row>
    <row r="16" spans="1:10">
      <c r="A16" s="5"/>
      <c r="B16" s="5"/>
    </row>
    <row r="17" spans="1:2">
      <c r="A17" s="5"/>
      <c r="B17" s="5"/>
    </row>
    <row r="18" spans="1:2">
      <c r="A18" s="5"/>
      <c r="B18" s="5"/>
    </row>
  </sheetData>
  <sortState ref="A1:B18">
    <sortCondition ref="A1:A1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</cp:lastModifiedBy>
  <dcterms:created xsi:type="dcterms:W3CDTF">2015-07-10T15:15:27Z</dcterms:created>
  <dcterms:modified xsi:type="dcterms:W3CDTF">2015-07-10T18:10:49Z</dcterms:modified>
</cp:coreProperties>
</file>