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" i="1" l="1" a="1"/>
  <c r="D10" i="1"/>
  <c r="E14" i="1" l="1"/>
  <c r="E13" i="1"/>
  <c r="E12" i="1"/>
  <c r="E11" i="1"/>
  <c r="E10" i="1"/>
  <c r="D14" i="1" a="1"/>
  <c r="D14" i="1"/>
  <c r="D13" i="1" a="1"/>
  <c r="D13" i="1"/>
  <c r="D12" i="1" a="1"/>
  <c r="D12" i="1"/>
  <c r="D11" i="1" a="1"/>
  <c r="D11" i="1"/>
  <c r="C11" i="1" l="1"/>
  <c r="C9" i="1" l="1"/>
</calcChain>
</file>

<file path=xl/sharedStrings.xml><?xml version="1.0" encoding="utf-8"?>
<sst xmlns="http://schemas.openxmlformats.org/spreadsheetml/2006/main" count="13" uniqueCount="13">
  <si>
    <t>Опытные данные</t>
  </si>
  <si>
    <t>№ выстрела</t>
  </si>
  <si>
    <t>Отклонение,м</t>
  </si>
  <si>
    <t>∆X₁ᵢ</t>
  </si>
  <si>
    <t>∆X₂ᵢ</t>
  </si>
  <si>
    <t>∆X₃ᵢ</t>
  </si>
  <si>
    <t>Итоговая обработка</t>
  </si>
  <si>
    <t>S</t>
  </si>
  <si>
    <r>
      <t>N</t>
    </r>
    <r>
      <rPr>
        <sz val="11"/>
        <color theme="1"/>
        <rFont val="Calibri"/>
        <family val="2"/>
        <charset val="204"/>
      </rPr>
      <t>q</t>
    </r>
  </si>
  <si>
    <t>крат.2</t>
  </si>
  <si>
    <t>крат.3</t>
  </si>
  <si>
    <t>крат.7</t>
  </si>
  <si>
    <t>крат.5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</si>
</sst>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10" sqref="D10"/>
    </sheetView>
  </sheetViews>
  <sheetFormatPr defaultRowHeight="15" x14ac:dyDescent="0.25"/>
  <cols>
    <col min="1" max="1" width="13.42578125" customWidth="1"/>
  </cols>
  <sheetData>
    <row r="1" spans="1:11" ht="15.75" thickBot="1" x14ac:dyDescent="0.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.75" thickBot="1" x14ac:dyDescent="0.3">
      <c r="A2" s="5" t="s">
        <v>2</v>
      </c>
      <c r="B2" s="6" t="s">
        <v>1</v>
      </c>
      <c r="C2" s="6"/>
      <c r="D2" s="6"/>
      <c r="E2" s="6"/>
      <c r="F2" s="6"/>
      <c r="G2" s="6"/>
      <c r="H2" s="6"/>
      <c r="I2" s="6"/>
      <c r="J2" s="6"/>
      <c r="K2" s="6"/>
    </row>
    <row r="3" spans="1:11" ht="15.75" thickBot="1" x14ac:dyDescent="0.3">
      <c r="A3" s="5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</row>
    <row r="4" spans="1:11" ht="15.75" thickBot="1" x14ac:dyDescent="0.3">
      <c r="A4" s="3" t="s">
        <v>3</v>
      </c>
      <c r="B4" s="1">
        <v>-3</v>
      </c>
      <c r="C4" s="1">
        <v>4</v>
      </c>
      <c r="D4" s="1">
        <v>1</v>
      </c>
      <c r="E4" s="1">
        <v>-12</v>
      </c>
      <c r="F4" s="1">
        <v>16</v>
      </c>
      <c r="G4" s="1">
        <v>1</v>
      </c>
      <c r="H4" s="1">
        <v>14</v>
      </c>
      <c r="I4" s="1">
        <v>4</v>
      </c>
      <c r="J4" s="1">
        <v>-6</v>
      </c>
      <c r="K4" s="1">
        <v>-15</v>
      </c>
    </row>
    <row r="5" spans="1:11" ht="15.75" thickBot="1" x14ac:dyDescent="0.3">
      <c r="A5" s="3" t="s">
        <v>4</v>
      </c>
      <c r="B5" s="1">
        <v>5</v>
      </c>
      <c r="C5" s="1">
        <v>-17</v>
      </c>
      <c r="D5" s="1">
        <v>-21</v>
      </c>
      <c r="E5" s="1">
        <v>5</v>
      </c>
      <c r="F5" s="1">
        <v>-2</v>
      </c>
      <c r="G5" s="1">
        <v>12</v>
      </c>
      <c r="H5" s="1">
        <v>-21</v>
      </c>
      <c r="I5" s="1">
        <v>-15</v>
      </c>
      <c r="J5" s="1">
        <v>14</v>
      </c>
      <c r="K5" s="1">
        <v>-14</v>
      </c>
    </row>
    <row r="6" spans="1:11" ht="15.75" thickBot="1" x14ac:dyDescent="0.3">
      <c r="A6" s="3" t="s">
        <v>5</v>
      </c>
      <c r="B6" s="1">
        <v>-6</v>
      </c>
      <c r="C6" s="1">
        <v>-21</v>
      </c>
      <c r="D6" s="1">
        <v>-33</v>
      </c>
      <c r="E6" s="1">
        <v>-35</v>
      </c>
      <c r="F6" s="1">
        <v>-30</v>
      </c>
      <c r="G6" s="1">
        <v>-34</v>
      </c>
      <c r="H6" s="1">
        <v>-29</v>
      </c>
      <c r="I6" s="1">
        <v>-29</v>
      </c>
      <c r="J6" s="1">
        <v>11</v>
      </c>
      <c r="K6" s="1">
        <v>7</v>
      </c>
    </row>
    <row r="8" spans="1:11" ht="15.75" thickBot="1" x14ac:dyDescent="0.3">
      <c r="A8" s="4" t="s">
        <v>6</v>
      </c>
      <c r="B8" s="4"/>
      <c r="C8" s="4"/>
    </row>
    <row r="9" spans="1:11" ht="15.75" thickBot="1" x14ac:dyDescent="0.3">
      <c r="A9" s="2" t="s">
        <v>7</v>
      </c>
      <c r="B9" s="2">
        <v>-8.3000000000000007</v>
      </c>
      <c r="C9" s="2">
        <f>AVERAGE(B4:K6)</f>
        <v>-8.3000000000000007</v>
      </c>
    </row>
    <row r="10" spans="1:11" ht="15.75" thickBot="1" x14ac:dyDescent="0.3">
      <c r="A10" s="2" t="s">
        <v>8</v>
      </c>
      <c r="B10" s="2">
        <v>10</v>
      </c>
      <c r="C10" s="2"/>
      <c r="D10">
        <f t="array" ref="D10">SUM((B4:K6&lt;0)*(MOD(B4:K6,2)&lt;&gt;0)*(B4:K6&lt;C9))</f>
        <v>10</v>
      </c>
      <c r="E10" t="str">
        <f>REPT("&gt;&gt; ",D10)</f>
        <v xml:space="preserve">&gt;&gt; &gt;&gt; &gt;&gt; &gt;&gt; &gt;&gt; &gt;&gt; &gt;&gt; &gt;&gt; &gt;&gt; &gt;&gt; </v>
      </c>
    </row>
    <row r="11" spans="1:11" ht="15.75" thickBot="1" x14ac:dyDescent="0.3">
      <c r="A11" s="2" t="s">
        <v>9</v>
      </c>
      <c r="B11" s="2">
        <v>13</v>
      </c>
      <c r="C11" s="2" t="e">
        <f>IF(MOD(B4:K6,2)=0,"Число_кратно_двум","Число_некратно_двум")</f>
        <v>#VALUE!</v>
      </c>
      <c r="D11">
        <f t="array" ref="D11">SUM(--(MOD(B$4:K$6,2)=0))</f>
        <v>13</v>
      </c>
      <c r="E11" t="str">
        <f t="shared" ref="E11:E14" si="0">REPT("&gt;&gt; ",D11)</f>
        <v xml:space="preserve">&gt;&gt; &gt;&gt; &gt;&gt; &gt;&gt; &gt;&gt; &gt;&gt; &gt;&gt; &gt;&gt; &gt;&gt; &gt;&gt; &gt;&gt; &gt;&gt; &gt;&gt; </v>
      </c>
    </row>
    <row r="12" spans="1:11" ht="15.75" thickBot="1" x14ac:dyDescent="0.3">
      <c r="A12" s="2" t="s">
        <v>10</v>
      </c>
      <c r="B12" s="2">
        <v>12</v>
      </c>
      <c r="C12" s="2"/>
      <c r="D12">
        <f t="array" ref="D12">SUM(--(MOD(B$4:K$6,3)=0))</f>
        <v>12</v>
      </c>
      <c r="E12" t="str">
        <f t="shared" si="0"/>
        <v xml:space="preserve">&gt;&gt; &gt;&gt; &gt;&gt; &gt;&gt; &gt;&gt; &gt;&gt; &gt;&gt; &gt;&gt; &gt;&gt; &gt;&gt; &gt;&gt; &gt;&gt; </v>
      </c>
    </row>
    <row r="13" spans="1:11" ht="15.75" thickBot="1" x14ac:dyDescent="0.3">
      <c r="A13" s="2" t="s">
        <v>12</v>
      </c>
      <c r="B13" s="2">
        <v>6</v>
      </c>
      <c r="C13" s="2"/>
      <c r="D13">
        <f t="array" ref="D13">SUM(--(MOD(B$4:K$6,5)=0))</f>
        <v>6</v>
      </c>
      <c r="E13" t="str">
        <f t="shared" si="0"/>
        <v xml:space="preserve">&gt;&gt; &gt;&gt; &gt;&gt; &gt;&gt; &gt;&gt; &gt;&gt; </v>
      </c>
    </row>
    <row r="14" spans="1:11" ht="15.75" thickBot="1" x14ac:dyDescent="0.3">
      <c r="A14" s="2" t="s">
        <v>11</v>
      </c>
      <c r="B14" s="2">
        <v>8</v>
      </c>
      <c r="C14" s="2"/>
      <c r="D14">
        <f t="array" ref="D14">SUM(--(MOD(B$4:K$6,7)=0))</f>
        <v>8</v>
      </c>
      <c r="E14" t="str">
        <f t="shared" si="0"/>
        <v xml:space="preserve">&gt;&gt; &gt;&gt; &gt;&gt; &gt;&gt; &gt;&gt; &gt;&gt; &gt;&gt; &gt;&gt; </v>
      </c>
    </row>
  </sheetData>
  <mergeCells count="4">
    <mergeCell ref="A1:K1"/>
    <mergeCell ref="A2:A3"/>
    <mergeCell ref="B2:K2"/>
    <mergeCell ref="A8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2015-07-11T08:32:58Z</dcterms:modified>
</cp:coreProperties>
</file>