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2"/>
  </bookViews>
  <sheets>
    <sheet name="Лист1" sheetId="1" r:id="rId1"/>
    <sheet name="Лист2" sheetId="2" r:id="rId2"/>
    <sheet name="Лист3" sheetId="4" r:id="rId3"/>
  </sheets>
  <definedNames>
    <definedName name="_xlnm.Print_Titles" localSheetId="0">Лист1!$2:$2</definedName>
  </definedNames>
  <calcPr calcId="124519"/>
</workbook>
</file>

<file path=xl/calcChain.xml><?xml version="1.0" encoding="utf-8"?>
<calcChain xmlns="http://schemas.openxmlformats.org/spreadsheetml/2006/main">
  <c r="D3" i="4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G3"/>
  <c r="D4"/>
  <c r="E4"/>
  <c r="F4"/>
  <c r="AH4" s="1" a="1"/>
  <c r="AH4" s="1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C4"/>
  <c r="C5"/>
  <c r="AH5" s="1" a="1"/>
  <c r="AH5" s="1"/>
  <c r="C3"/>
  <c r="AH3" s="1" a="1"/>
  <c r="AH3" s="1"/>
  <c r="AI5" i="2" l="1"/>
  <c r="AH5"/>
  <c r="AI4"/>
  <c r="AH4"/>
  <c r="AI3"/>
  <c r="AH3"/>
  <c r="AI5" i="4" l="1"/>
  <c r="AI4"/>
  <c r="AH4" i="1"/>
  <c r="AI4"/>
  <c r="AH5"/>
  <c r="AI5"/>
  <c r="AH3"/>
  <c r="AI3"/>
  <c r="AI3" i="4"/>
</calcChain>
</file>

<file path=xl/sharedStrings.xml><?xml version="1.0" encoding="utf-8"?>
<sst xmlns="http://schemas.openxmlformats.org/spreadsheetml/2006/main" count="21" uniqueCount="7">
  <si>
    <t>Часы</t>
  </si>
  <si>
    <t>Дни</t>
  </si>
  <si>
    <t>Фамилия И.О.</t>
  </si>
  <si>
    <t>№</t>
  </si>
  <si>
    <t>Иванов</t>
  </si>
  <si>
    <t>Петров</t>
  </si>
  <si>
    <t>Сидоров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</si>
</sst>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Fill="1"/>
    <xf numFmtId="0" fontId="1" fillId="2" borderId="0" xfId="0" applyFont="1" applyFill="1"/>
    <xf numFmtId="0" fontId="1" fillId="0" borderId="1" xfId="0" applyFont="1" applyBorder="1" applyAlignment="1" applyProtection="1">
      <alignment horizontal="center" vertical="center"/>
    </xf>
  </cellXfs>
  <cellStyles count="1">
    <cellStyle name="Обычный" xfId="0" builtinId="0"/>
  </cellStyles>
  <dxfs count="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I5"/>
  <sheetViews>
    <sheetView zoomScale="106" zoomScaleNormal="106" workbookViewId="0">
      <selection activeCell="B31" sqref="B31"/>
    </sheetView>
  </sheetViews>
  <sheetFormatPr defaultColWidth="9.109375" defaultRowHeight="13.8"/>
  <cols>
    <col min="1" max="1" width="5.5546875" style="1" customWidth="1"/>
    <col min="2" max="2" width="16.88671875" style="15" customWidth="1"/>
    <col min="3" max="11" width="3.109375" style="1" bestFit="1" customWidth="1"/>
    <col min="12" max="17" width="3.33203125" style="1" bestFit="1" customWidth="1"/>
    <col min="18" max="18" width="3.33203125" style="16" bestFit="1" customWidth="1"/>
    <col min="19" max="25" width="3.33203125" style="1" bestFit="1" customWidth="1"/>
    <col min="26" max="26" width="3.33203125" style="16" bestFit="1" customWidth="1"/>
    <col min="27" max="28" width="3.33203125" style="1" bestFit="1" customWidth="1"/>
    <col min="29" max="29" width="3.33203125" style="16" bestFit="1" customWidth="1"/>
    <col min="30" max="32" width="3.33203125" style="1" bestFit="1" customWidth="1"/>
    <col min="33" max="33" width="3" style="1" customWidth="1"/>
    <col min="34" max="34" width="9.33203125" style="2" bestFit="1" customWidth="1"/>
    <col min="35" max="35" width="9.109375" style="1" customWidth="1"/>
    <col min="36" max="16384" width="9.109375" style="1"/>
  </cols>
  <sheetData>
    <row r="2" spans="1:35" ht="15" customHeight="1">
      <c r="A2" s="3" t="s">
        <v>3</v>
      </c>
      <c r="B2" s="4" t="s">
        <v>2</v>
      </c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  <c r="M2" s="5">
        <v>11</v>
      </c>
      <c r="N2" s="5">
        <v>12</v>
      </c>
      <c r="O2" s="5">
        <v>13</v>
      </c>
      <c r="P2" s="5">
        <v>14</v>
      </c>
      <c r="Q2" s="5">
        <v>15</v>
      </c>
      <c r="R2" s="6">
        <v>16</v>
      </c>
      <c r="S2" s="5">
        <v>17</v>
      </c>
      <c r="T2" s="5">
        <v>18</v>
      </c>
      <c r="U2" s="5">
        <v>19</v>
      </c>
      <c r="V2" s="5">
        <v>20</v>
      </c>
      <c r="W2" s="5">
        <v>21</v>
      </c>
      <c r="X2" s="5">
        <v>22</v>
      </c>
      <c r="Y2" s="5">
        <v>23</v>
      </c>
      <c r="Z2" s="6">
        <v>24</v>
      </c>
      <c r="AA2" s="5">
        <v>25</v>
      </c>
      <c r="AB2" s="5">
        <v>26</v>
      </c>
      <c r="AC2" s="6">
        <v>27</v>
      </c>
      <c r="AD2" s="5">
        <v>28</v>
      </c>
      <c r="AE2" s="5">
        <v>29</v>
      </c>
      <c r="AF2" s="7">
        <v>30</v>
      </c>
      <c r="AG2" s="7">
        <v>31</v>
      </c>
      <c r="AH2" s="5" t="s">
        <v>1</v>
      </c>
      <c r="AI2" s="8" t="s">
        <v>0</v>
      </c>
    </row>
    <row r="3" spans="1:35">
      <c r="A3" s="9">
        <v>1</v>
      </c>
      <c r="B3" s="10" t="s">
        <v>4</v>
      </c>
      <c r="C3" s="9">
        <v>11</v>
      </c>
      <c r="D3" s="9"/>
      <c r="E3" s="9"/>
      <c r="F3" s="9">
        <v>11</v>
      </c>
      <c r="G3" s="9">
        <v>11</v>
      </c>
      <c r="H3" s="9">
        <v>11</v>
      </c>
      <c r="I3" s="9">
        <v>11</v>
      </c>
      <c r="J3" s="9">
        <v>11</v>
      </c>
      <c r="K3" s="9">
        <v>11</v>
      </c>
      <c r="L3" s="9">
        <v>11</v>
      </c>
      <c r="M3" s="9">
        <v>11</v>
      </c>
      <c r="N3" s="9">
        <v>11</v>
      </c>
      <c r="O3" s="9">
        <v>11</v>
      </c>
      <c r="P3" s="9">
        <v>11</v>
      </c>
      <c r="Q3" s="9">
        <v>11</v>
      </c>
      <c r="R3" s="11">
        <v>11</v>
      </c>
      <c r="S3" s="9"/>
      <c r="T3" s="9"/>
      <c r="U3" s="9"/>
      <c r="V3" s="9"/>
      <c r="W3" s="9"/>
      <c r="X3" s="9"/>
      <c r="Y3" s="9"/>
      <c r="Z3" s="11"/>
      <c r="AA3" s="9"/>
      <c r="AB3" s="9"/>
      <c r="AC3" s="11"/>
      <c r="AD3" s="9"/>
      <c r="AE3" s="9"/>
      <c r="AF3" s="12"/>
      <c r="AG3" s="12"/>
      <c r="AH3" s="13">
        <f>COUNT(C3:AG3)</f>
        <v>14</v>
      </c>
      <c r="AI3" s="14">
        <f>SUM(C3:AG3)</f>
        <v>154</v>
      </c>
    </row>
    <row r="4" spans="1:35">
      <c r="A4" s="9">
        <v>2</v>
      </c>
      <c r="B4" s="10" t="s">
        <v>5</v>
      </c>
      <c r="C4" s="9"/>
      <c r="D4" s="9">
        <v>11</v>
      </c>
      <c r="E4" s="9">
        <v>11</v>
      </c>
      <c r="F4" s="9">
        <v>11</v>
      </c>
      <c r="G4" s="9">
        <v>11</v>
      </c>
      <c r="H4" s="9">
        <v>11</v>
      </c>
      <c r="I4" s="9">
        <v>11</v>
      </c>
      <c r="J4" s="9">
        <v>11</v>
      </c>
      <c r="K4" s="9">
        <v>11</v>
      </c>
      <c r="L4" s="9">
        <v>11</v>
      </c>
      <c r="M4" s="9">
        <v>11</v>
      </c>
      <c r="N4" s="9">
        <v>11</v>
      </c>
      <c r="O4" s="9"/>
      <c r="P4" s="9"/>
      <c r="Q4" s="9"/>
      <c r="R4" s="11"/>
      <c r="S4" s="9"/>
      <c r="T4" s="9"/>
      <c r="U4" s="9"/>
      <c r="V4" s="9"/>
      <c r="W4" s="9"/>
      <c r="X4" s="9"/>
      <c r="Y4" s="9"/>
      <c r="Z4" s="11"/>
      <c r="AA4" s="9"/>
      <c r="AB4" s="9"/>
      <c r="AC4" s="11"/>
      <c r="AD4" s="9"/>
      <c r="AE4" s="9"/>
      <c r="AF4" s="12"/>
      <c r="AG4" s="12"/>
      <c r="AH4" s="13">
        <f t="shared" ref="AH4:AH5" si="0">COUNT(C4:AG4)</f>
        <v>11</v>
      </c>
      <c r="AI4" s="14">
        <f t="shared" ref="AI4:AI5" si="1">SUM(C4:AG4)</f>
        <v>121</v>
      </c>
    </row>
    <row r="5" spans="1:35">
      <c r="A5" s="9">
        <v>3</v>
      </c>
      <c r="B5" s="10" t="s">
        <v>6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11"/>
      <c r="S5" s="9">
        <v>11</v>
      </c>
      <c r="T5" s="9">
        <v>11</v>
      </c>
      <c r="U5" s="9">
        <v>11</v>
      </c>
      <c r="V5" s="9">
        <v>11</v>
      </c>
      <c r="W5" s="9">
        <v>11</v>
      </c>
      <c r="X5" s="9">
        <v>11</v>
      </c>
      <c r="Y5" s="9">
        <v>11</v>
      </c>
      <c r="Z5" s="9">
        <v>11</v>
      </c>
      <c r="AA5" s="9">
        <v>11</v>
      </c>
      <c r="AB5" s="9">
        <v>11</v>
      </c>
      <c r="AC5" s="9">
        <v>11</v>
      </c>
      <c r="AD5" s="9">
        <v>11</v>
      </c>
      <c r="AE5" s="9">
        <v>11</v>
      </c>
      <c r="AF5" s="12"/>
      <c r="AG5" s="12"/>
      <c r="AH5" s="13">
        <f t="shared" si="0"/>
        <v>13</v>
      </c>
      <c r="AI5" s="14">
        <f t="shared" si="1"/>
        <v>143</v>
      </c>
    </row>
  </sheetData>
  <sheetProtection formatCells="0" formatColumns="0" formatRows="0" insertColumns="0" insertRows="0" deleteRows="0" sort="0"/>
  <sortState ref="B3:AM99">
    <sortCondition ref="B3:B99"/>
  </sortState>
  <dataConsolidate/>
  <conditionalFormatting sqref="C3:AG5">
    <cfRule type="containsText" dxfId="4" priority="1" operator="containsText" text="Б">
      <formula>NOT(ISERROR(SEARCH("Б",C3)))</formula>
    </cfRule>
  </conditionalFormatting>
  <pageMargins left="0.19685039370078741" right="0" top="0" bottom="0" header="0.31496062992125984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I5"/>
  <sheetViews>
    <sheetView workbookViewId="0">
      <selection activeCell="D13" sqref="D13"/>
    </sheetView>
  </sheetViews>
  <sheetFormatPr defaultColWidth="9.109375" defaultRowHeight="13.8"/>
  <cols>
    <col min="1" max="1" width="5.5546875" style="1" customWidth="1"/>
    <col min="2" max="2" width="16.88671875" style="15" customWidth="1"/>
    <col min="3" max="11" width="3.109375" style="1" bestFit="1" customWidth="1"/>
    <col min="12" max="17" width="3.33203125" style="1" bestFit="1" customWidth="1"/>
    <col min="18" max="18" width="3.33203125" style="16" bestFit="1" customWidth="1"/>
    <col min="19" max="25" width="3.33203125" style="1" bestFit="1" customWidth="1"/>
    <col min="26" max="26" width="3.33203125" style="16" bestFit="1" customWidth="1"/>
    <col min="27" max="28" width="3.33203125" style="1" bestFit="1" customWidth="1"/>
    <col min="29" max="29" width="3.33203125" style="16" bestFit="1" customWidth="1"/>
    <col min="30" max="32" width="3.33203125" style="1" bestFit="1" customWidth="1"/>
    <col min="33" max="33" width="3" style="1" customWidth="1"/>
    <col min="34" max="34" width="9.33203125" style="2" bestFit="1" customWidth="1"/>
    <col min="35" max="35" width="9.109375" style="1" customWidth="1"/>
    <col min="36" max="16384" width="9.109375" style="1"/>
  </cols>
  <sheetData>
    <row r="2" spans="1:35" ht="15" customHeight="1">
      <c r="A2" s="3" t="s">
        <v>3</v>
      </c>
      <c r="B2" s="4" t="s">
        <v>2</v>
      </c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  <c r="M2" s="5">
        <v>11</v>
      </c>
      <c r="N2" s="5">
        <v>12</v>
      </c>
      <c r="O2" s="5">
        <v>13</v>
      </c>
      <c r="P2" s="5">
        <v>14</v>
      </c>
      <c r="Q2" s="5">
        <v>15</v>
      </c>
      <c r="R2" s="6">
        <v>16</v>
      </c>
      <c r="S2" s="5">
        <v>17</v>
      </c>
      <c r="T2" s="5">
        <v>18</v>
      </c>
      <c r="U2" s="5">
        <v>19</v>
      </c>
      <c r="V2" s="5">
        <v>20</v>
      </c>
      <c r="W2" s="5">
        <v>21</v>
      </c>
      <c r="X2" s="5">
        <v>22</v>
      </c>
      <c r="Y2" s="5">
        <v>23</v>
      </c>
      <c r="Z2" s="6">
        <v>24</v>
      </c>
      <c r="AA2" s="5">
        <v>25</v>
      </c>
      <c r="AB2" s="5">
        <v>26</v>
      </c>
      <c r="AC2" s="6">
        <v>27</v>
      </c>
      <c r="AD2" s="5">
        <v>28</v>
      </c>
      <c r="AE2" s="5">
        <v>29</v>
      </c>
      <c r="AF2" s="7">
        <v>30</v>
      </c>
      <c r="AG2" s="7">
        <v>31</v>
      </c>
      <c r="AH2" s="5" t="s">
        <v>1</v>
      </c>
      <c r="AI2" s="8" t="s">
        <v>0</v>
      </c>
    </row>
    <row r="3" spans="1:35">
      <c r="A3" s="9">
        <v>1</v>
      </c>
      <c r="B3" s="10" t="s">
        <v>4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1"/>
      <c r="S3" s="9">
        <v>11</v>
      </c>
      <c r="T3" s="9">
        <v>11</v>
      </c>
      <c r="U3" s="9">
        <v>11</v>
      </c>
      <c r="V3" s="9">
        <v>11</v>
      </c>
      <c r="W3" s="9">
        <v>11</v>
      </c>
      <c r="X3" s="9">
        <v>11</v>
      </c>
      <c r="Y3" s="9">
        <v>11</v>
      </c>
      <c r="Z3" s="9">
        <v>11</v>
      </c>
      <c r="AA3" s="9">
        <v>11</v>
      </c>
      <c r="AB3" s="9">
        <v>11</v>
      </c>
      <c r="AC3" s="9">
        <v>11</v>
      </c>
      <c r="AD3" s="9">
        <v>11</v>
      </c>
      <c r="AE3" s="9">
        <v>11</v>
      </c>
      <c r="AF3" s="9">
        <v>11</v>
      </c>
      <c r="AG3" s="9">
        <v>11</v>
      </c>
      <c r="AH3" s="13">
        <f>COUNT(C3:AG3)</f>
        <v>15</v>
      </c>
      <c r="AI3" s="14">
        <f>SUM(C3:AG3)</f>
        <v>165</v>
      </c>
    </row>
    <row r="4" spans="1:35">
      <c r="A4" s="9">
        <v>2</v>
      </c>
      <c r="B4" s="10" t="s">
        <v>5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1"/>
      <c r="S4" s="9"/>
      <c r="T4" s="9"/>
      <c r="U4" s="9"/>
      <c r="V4" s="9"/>
      <c r="W4" s="9"/>
      <c r="X4" s="9"/>
      <c r="Y4" s="9"/>
      <c r="Z4" s="11"/>
      <c r="AA4" s="9"/>
      <c r="AB4" s="9"/>
      <c r="AC4" s="11"/>
      <c r="AD4" s="9"/>
      <c r="AE4" s="9"/>
      <c r="AF4" s="12"/>
      <c r="AG4" s="12"/>
      <c r="AH4" s="13">
        <f t="shared" ref="AH4:AH5" si="0">COUNT(C4:AG4)</f>
        <v>0</v>
      </c>
      <c r="AI4" s="14">
        <f t="shared" ref="AI4:AI5" si="1">SUM(C4:AG4)</f>
        <v>0</v>
      </c>
    </row>
    <row r="5" spans="1:35">
      <c r="A5" s="9">
        <v>3</v>
      </c>
      <c r="B5" s="10" t="s">
        <v>6</v>
      </c>
      <c r="C5" s="9">
        <v>11</v>
      </c>
      <c r="D5" s="9"/>
      <c r="E5" s="9"/>
      <c r="F5" s="9">
        <v>11</v>
      </c>
      <c r="G5" s="9">
        <v>11</v>
      </c>
      <c r="H5" s="9">
        <v>11</v>
      </c>
      <c r="I5" s="9">
        <v>11</v>
      </c>
      <c r="J5" s="9">
        <v>11</v>
      </c>
      <c r="K5" s="9">
        <v>11</v>
      </c>
      <c r="L5" s="9">
        <v>11</v>
      </c>
      <c r="M5" s="9">
        <v>11</v>
      </c>
      <c r="N5" s="9">
        <v>11</v>
      </c>
      <c r="O5" s="9"/>
      <c r="P5" s="9"/>
      <c r="Q5" s="9"/>
      <c r="R5" s="11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12"/>
      <c r="AG5" s="12"/>
      <c r="AH5" s="13">
        <f t="shared" si="0"/>
        <v>10</v>
      </c>
      <c r="AI5" s="14">
        <f t="shared" si="1"/>
        <v>110</v>
      </c>
    </row>
  </sheetData>
  <conditionalFormatting sqref="C3:AG5">
    <cfRule type="containsText" dxfId="3" priority="1" operator="containsText" text="Б">
      <formula>NOT(ISERROR(SEARCH("Б",C3)))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AI5"/>
  <sheetViews>
    <sheetView tabSelected="1" workbookViewId="0">
      <selection activeCell="AH3" sqref="AH3:AH5"/>
    </sheetView>
  </sheetViews>
  <sheetFormatPr defaultColWidth="9.109375" defaultRowHeight="13.8"/>
  <cols>
    <col min="1" max="1" width="5.5546875" style="1" customWidth="1"/>
    <col min="2" max="2" width="16.88671875" style="15" customWidth="1"/>
    <col min="3" max="4" width="3" style="1" bestFit="1" customWidth="1"/>
    <col min="5" max="11" width="3.109375" style="1" bestFit="1" customWidth="1"/>
    <col min="12" max="17" width="3.33203125" style="1" bestFit="1" customWidth="1"/>
    <col min="18" max="18" width="3.33203125" style="16" bestFit="1" customWidth="1"/>
    <col min="19" max="25" width="3.33203125" style="1" bestFit="1" customWidth="1"/>
    <col min="26" max="26" width="3.33203125" style="16" bestFit="1" customWidth="1"/>
    <col min="27" max="28" width="3.33203125" style="1" bestFit="1" customWidth="1"/>
    <col min="29" max="29" width="3.33203125" style="16" bestFit="1" customWidth="1"/>
    <col min="30" max="32" width="3.33203125" style="1" bestFit="1" customWidth="1"/>
    <col min="33" max="33" width="3" style="1" customWidth="1"/>
    <col min="34" max="34" width="9.33203125" style="2" bestFit="1" customWidth="1"/>
    <col min="35" max="35" width="9.109375" style="1" customWidth="1"/>
    <col min="36" max="16384" width="9.109375" style="1"/>
  </cols>
  <sheetData>
    <row r="2" spans="1:35" ht="15" customHeight="1">
      <c r="A2" s="3" t="s">
        <v>3</v>
      </c>
      <c r="B2" s="4" t="s">
        <v>2</v>
      </c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  <c r="M2" s="5">
        <v>11</v>
      </c>
      <c r="N2" s="5">
        <v>12</v>
      </c>
      <c r="O2" s="5">
        <v>13</v>
      </c>
      <c r="P2" s="5">
        <v>14</v>
      </c>
      <c r="Q2" s="5">
        <v>15</v>
      </c>
      <c r="R2" s="6">
        <v>16</v>
      </c>
      <c r="S2" s="5">
        <v>17</v>
      </c>
      <c r="T2" s="5">
        <v>18</v>
      </c>
      <c r="U2" s="5">
        <v>19</v>
      </c>
      <c r="V2" s="5">
        <v>20</v>
      </c>
      <c r="W2" s="5">
        <v>21</v>
      </c>
      <c r="X2" s="5">
        <v>22</v>
      </c>
      <c r="Y2" s="5">
        <v>23</v>
      </c>
      <c r="Z2" s="6">
        <v>24</v>
      </c>
      <c r="AA2" s="5">
        <v>25</v>
      </c>
      <c r="AB2" s="5">
        <v>26</v>
      </c>
      <c r="AC2" s="6">
        <v>27</v>
      </c>
      <c r="AD2" s="5">
        <v>28</v>
      </c>
      <c r="AE2" s="5">
        <v>29</v>
      </c>
      <c r="AF2" s="7">
        <v>30</v>
      </c>
      <c r="AG2" s="7">
        <v>31</v>
      </c>
      <c r="AH2" s="5" t="s">
        <v>1</v>
      </c>
      <c r="AI2" s="8" t="s">
        <v>0</v>
      </c>
    </row>
    <row r="3" spans="1:35">
      <c r="A3" s="9">
        <v>1</v>
      </c>
      <c r="B3" s="10" t="s">
        <v>4</v>
      </c>
      <c r="C3" s="17">
        <f>SUM(Лист1:Лист2!C3)</f>
        <v>11</v>
      </c>
      <c r="D3" s="17">
        <f>SUM(Лист1:Лист2!D3)</f>
        <v>0</v>
      </c>
      <c r="E3" s="17">
        <f>SUM(Лист1:Лист2!E3)</f>
        <v>0</v>
      </c>
      <c r="F3" s="17">
        <f>SUM(Лист1:Лист2!F3)</f>
        <v>11</v>
      </c>
      <c r="G3" s="17">
        <f>SUM(Лист1:Лист2!G3)</f>
        <v>11</v>
      </c>
      <c r="H3" s="17">
        <f>SUM(Лист1:Лист2!H3)</f>
        <v>11</v>
      </c>
      <c r="I3" s="17">
        <f>SUM(Лист1:Лист2!I3)</f>
        <v>11</v>
      </c>
      <c r="J3" s="17">
        <f>SUM(Лист1:Лист2!J3)</f>
        <v>11</v>
      </c>
      <c r="K3" s="17">
        <f>SUM(Лист1:Лист2!K3)</f>
        <v>11</v>
      </c>
      <c r="L3" s="17">
        <f>SUM(Лист1:Лист2!L3)</f>
        <v>11</v>
      </c>
      <c r="M3" s="17">
        <f>SUM(Лист1:Лист2!M3)</f>
        <v>11</v>
      </c>
      <c r="N3" s="17">
        <f>SUM(Лист1:Лист2!N3)</f>
        <v>11</v>
      </c>
      <c r="O3" s="17">
        <f>SUM(Лист1:Лист2!O3)</f>
        <v>11</v>
      </c>
      <c r="P3" s="17">
        <f>SUM(Лист1:Лист2!P3)</f>
        <v>11</v>
      </c>
      <c r="Q3" s="17">
        <f>SUM(Лист1:Лист2!Q3)</f>
        <v>11</v>
      </c>
      <c r="R3" s="17">
        <f>SUM(Лист1:Лист2!R3)</f>
        <v>11</v>
      </c>
      <c r="S3" s="17">
        <f>SUM(Лист1:Лист2!S3)</f>
        <v>11</v>
      </c>
      <c r="T3" s="17">
        <f>SUM(Лист1:Лист2!T3)</f>
        <v>11</v>
      </c>
      <c r="U3" s="17">
        <f>SUM(Лист1:Лист2!U3)</f>
        <v>11</v>
      </c>
      <c r="V3" s="17">
        <f>SUM(Лист1:Лист2!V3)</f>
        <v>11</v>
      </c>
      <c r="W3" s="17">
        <f>SUM(Лист1:Лист2!W3)</f>
        <v>11</v>
      </c>
      <c r="X3" s="17">
        <f>SUM(Лист1:Лист2!X3)</f>
        <v>11</v>
      </c>
      <c r="Y3" s="17">
        <f>SUM(Лист1:Лист2!Y3)</f>
        <v>11</v>
      </c>
      <c r="Z3" s="17">
        <f>SUM(Лист1:Лист2!Z3)</f>
        <v>11</v>
      </c>
      <c r="AA3" s="17">
        <f>SUM(Лист1:Лист2!AA3)</f>
        <v>11</v>
      </c>
      <c r="AB3" s="17">
        <f>SUM(Лист1:Лист2!AB3)</f>
        <v>11</v>
      </c>
      <c r="AC3" s="17">
        <f>SUM(Лист1:Лист2!AC3)</f>
        <v>11</v>
      </c>
      <c r="AD3" s="17">
        <f>SUM(Лист1:Лист2!AD3)</f>
        <v>11</v>
      </c>
      <c r="AE3" s="17">
        <f>SUM(Лист1:Лист2!AE3)</f>
        <v>11</v>
      </c>
      <c r="AF3" s="17">
        <f>SUM(Лист1:Лист2!AF3)</f>
        <v>11</v>
      </c>
      <c r="AG3" s="17">
        <f>SUM(Лист1:Лист2!AG3)</f>
        <v>11</v>
      </c>
      <c r="AH3" s="13">
        <f t="array" ref="AH3">COUNT(IF(C3:AG3&lt;&gt;0,C3:AG3))</f>
        <v>29</v>
      </c>
      <c r="AI3" s="14">
        <f>SUM(C3:AG3)</f>
        <v>319</v>
      </c>
    </row>
    <row r="4" spans="1:35">
      <c r="A4" s="9">
        <v>2</v>
      </c>
      <c r="B4" s="10" t="s">
        <v>5</v>
      </c>
      <c r="C4" s="17">
        <f>SUM(Лист1:Лист2!C4)</f>
        <v>0</v>
      </c>
      <c r="D4" s="17">
        <f>SUM(Лист1:Лист2!D4)</f>
        <v>11</v>
      </c>
      <c r="E4" s="17">
        <f>SUM(Лист1:Лист2!E4)</f>
        <v>11</v>
      </c>
      <c r="F4" s="17">
        <f>SUM(Лист1:Лист2!F4)</f>
        <v>11</v>
      </c>
      <c r="G4" s="17">
        <f>SUM(Лист1:Лист2!G4)</f>
        <v>11</v>
      </c>
      <c r="H4" s="17">
        <f>SUM(Лист1:Лист2!H4)</f>
        <v>11</v>
      </c>
      <c r="I4" s="17">
        <f>SUM(Лист1:Лист2!I4)</f>
        <v>11</v>
      </c>
      <c r="J4" s="17">
        <f>SUM(Лист1:Лист2!J4)</f>
        <v>11</v>
      </c>
      <c r="K4" s="17">
        <f>SUM(Лист1:Лист2!K4)</f>
        <v>11</v>
      </c>
      <c r="L4" s="17">
        <f>SUM(Лист1:Лист2!L4)</f>
        <v>11</v>
      </c>
      <c r="M4" s="17">
        <f>SUM(Лист1:Лист2!M4)</f>
        <v>11</v>
      </c>
      <c r="N4" s="17">
        <f>SUM(Лист1:Лист2!N4)</f>
        <v>11</v>
      </c>
      <c r="O4" s="17">
        <f>SUM(Лист1:Лист2!O4)</f>
        <v>0</v>
      </c>
      <c r="P4" s="17">
        <f>SUM(Лист1:Лист2!P4)</f>
        <v>0</v>
      </c>
      <c r="Q4" s="17">
        <f>SUM(Лист1:Лист2!Q4)</f>
        <v>0</v>
      </c>
      <c r="R4" s="17">
        <f>SUM(Лист1:Лист2!R4)</f>
        <v>0</v>
      </c>
      <c r="S4" s="17">
        <f>SUM(Лист1:Лист2!S4)</f>
        <v>0</v>
      </c>
      <c r="T4" s="17">
        <f>SUM(Лист1:Лист2!T4)</f>
        <v>0</v>
      </c>
      <c r="U4" s="17">
        <f>SUM(Лист1:Лист2!U4)</f>
        <v>0</v>
      </c>
      <c r="V4" s="17">
        <f>SUM(Лист1:Лист2!V4)</f>
        <v>0</v>
      </c>
      <c r="W4" s="17">
        <f>SUM(Лист1:Лист2!W4)</f>
        <v>0</v>
      </c>
      <c r="X4" s="17">
        <f>SUM(Лист1:Лист2!X4)</f>
        <v>0</v>
      </c>
      <c r="Y4" s="17">
        <f>SUM(Лист1:Лист2!Y4)</f>
        <v>0</v>
      </c>
      <c r="Z4" s="17">
        <f>SUM(Лист1:Лист2!Z4)</f>
        <v>0</v>
      </c>
      <c r="AA4" s="17">
        <f>SUM(Лист1:Лист2!AA4)</f>
        <v>0</v>
      </c>
      <c r="AB4" s="17">
        <f>SUM(Лист1:Лист2!AB4)</f>
        <v>0</v>
      </c>
      <c r="AC4" s="17">
        <f>SUM(Лист1:Лист2!AC4)</f>
        <v>0</v>
      </c>
      <c r="AD4" s="17">
        <f>SUM(Лист1:Лист2!AD4)</f>
        <v>0</v>
      </c>
      <c r="AE4" s="17">
        <f>SUM(Лист1:Лист2!AE4)</f>
        <v>0</v>
      </c>
      <c r="AF4" s="17">
        <f>SUM(Лист1:Лист2!AF4)</f>
        <v>0</v>
      </c>
      <c r="AG4" s="17">
        <f>SUM(Лист1:Лист2!AG4)</f>
        <v>0</v>
      </c>
      <c r="AH4" s="13">
        <f t="array" ref="AH4">COUNT(IF(C4:AG4&lt;&gt;0,C4:AG4))</f>
        <v>11</v>
      </c>
      <c r="AI4" s="14">
        <f t="shared" ref="AI4:AI5" si="0">SUM(C4:AG4)</f>
        <v>121</v>
      </c>
    </row>
    <row r="5" spans="1:35">
      <c r="A5" s="9">
        <v>3</v>
      </c>
      <c r="B5" s="10" t="s">
        <v>6</v>
      </c>
      <c r="C5" s="17">
        <f>SUM(Лист1:Лист2!C5)</f>
        <v>11</v>
      </c>
      <c r="D5" s="17">
        <f>SUM(Лист1:Лист2!D5)</f>
        <v>0</v>
      </c>
      <c r="E5" s="17">
        <f>SUM(Лист1:Лист2!E5)</f>
        <v>0</v>
      </c>
      <c r="F5" s="17">
        <f>SUM(Лист1:Лист2!F5)</f>
        <v>11</v>
      </c>
      <c r="G5" s="17">
        <f>SUM(Лист1:Лист2!G5)</f>
        <v>11</v>
      </c>
      <c r="H5" s="17">
        <f>SUM(Лист1:Лист2!H5)</f>
        <v>11</v>
      </c>
      <c r="I5" s="17">
        <f>SUM(Лист1:Лист2!I5)</f>
        <v>11</v>
      </c>
      <c r="J5" s="17">
        <f>SUM(Лист1:Лист2!J5)</f>
        <v>11</v>
      </c>
      <c r="K5" s="17">
        <f>SUM(Лист1:Лист2!K5)</f>
        <v>11</v>
      </c>
      <c r="L5" s="17">
        <f>SUM(Лист1:Лист2!L5)</f>
        <v>11</v>
      </c>
      <c r="M5" s="17">
        <f>SUM(Лист1:Лист2!M5)</f>
        <v>11</v>
      </c>
      <c r="N5" s="17">
        <f>SUM(Лист1:Лист2!N5)</f>
        <v>11</v>
      </c>
      <c r="O5" s="17">
        <f>SUM(Лист1:Лист2!O5)</f>
        <v>0</v>
      </c>
      <c r="P5" s="17">
        <f>SUM(Лист1:Лист2!P5)</f>
        <v>0</v>
      </c>
      <c r="Q5" s="17">
        <f>SUM(Лист1:Лист2!Q5)</f>
        <v>0</v>
      </c>
      <c r="R5" s="17">
        <f>SUM(Лист1:Лист2!R5)</f>
        <v>0</v>
      </c>
      <c r="S5" s="17">
        <f>SUM(Лист1:Лист2!S5)</f>
        <v>11</v>
      </c>
      <c r="T5" s="17">
        <f>SUM(Лист1:Лист2!T5)</f>
        <v>11</v>
      </c>
      <c r="U5" s="17">
        <f>SUM(Лист1:Лист2!U5)</f>
        <v>11</v>
      </c>
      <c r="V5" s="17">
        <f>SUM(Лист1:Лист2!V5)</f>
        <v>11</v>
      </c>
      <c r="W5" s="17">
        <f>SUM(Лист1:Лист2!W5)</f>
        <v>11</v>
      </c>
      <c r="X5" s="17">
        <f>SUM(Лист1:Лист2!X5)</f>
        <v>11</v>
      </c>
      <c r="Y5" s="17">
        <f>SUM(Лист1:Лист2!Y5)</f>
        <v>11</v>
      </c>
      <c r="Z5" s="17">
        <f>SUM(Лист1:Лист2!Z5)</f>
        <v>11</v>
      </c>
      <c r="AA5" s="17">
        <f>SUM(Лист1:Лист2!AA5)</f>
        <v>11</v>
      </c>
      <c r="AB5" s="17">
        <f>SUM(Лист1:Лист2!AB5)</f>
        <v>11</v>
      </c>
      <c r="AC5" s="17">
        <f>SUM(Лист1:Лист2!AC5)</f>
        <v>11</v>
      </c>
      <c r="AD5" s="17">
        <f>SUM(Лист1:Лист2!AD5)</f>
        <v>11</v>
      </c>
      <c r="AE5" s="17">
        <f>SUM(Лист1:Лист2!AE5)</f>
        <v>11</v>
      </c>
      <c r="AF5" s="17">
        <f>SUM(Лист1:Лист2!AF5)</f>
        <v>0</v>
      </c>
      <c r="AG5" s="17">
        <f>SUM(Лист1:Лист2!AG5)</f>
        <v>0</v>
      </c>
      <c r="AH5" s="13">
        <f t="array" ref="AH5">COUNT(IF(C5:AG5&lt;&gt;0,C5:AG5))</f>
        <v>23</v>
      </c>
      <c r="AI5" s="14">
        <f t="shared" si="0"/>
        <v>253</v>
      </c>
    </row>
  </sheetData>
  <conditionalFormatting sqref="C3:AG5">
    <cfRule type="containsText" dxfId="2" priority="1" operator="containsText" text="Б">
      <formula>NOT(ISERROR(SEARCH("Б",C3)))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2015-07-14T11:40:36Z</dcterms:modified>
</cp:coreProperties>
</file>