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0185" activeTab="1"/>
  </bookViews>
  <sheets>
    <sheet name="Лист4" sheetId="7" r:id="rId1"/>
    <sheet name="Лист1" sheetId="2" r:id="rId2"/>
  </sheets>
  <definedNames>
    <definedName name="ВстроеннаяВременнаяШкала_ДатаВремя">#N/A</definedName>
    <definedName name="Месяцы">#REF!</definedName>
    <definedName name="Срез_Наименование_Точки_Учета">#N/A</definedName>
  </definedNames>
  <calcPr calcId="15251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</extLst>
</workbook>
</file>

<file path=xl/calcChain.xml><?xml version="1.0" encoding="utf-8"?>
<calcChain xmlns="http://schemas.openxmlformats.org/spreadsheetml/2006/main">
  <c r="I3" i="2" l="1" a="1"/>
  <c r="I3" i="2"/>
  <c r="I4" i="2" a="1"/>
  <c r="I4" i="2" s="1"/>
  <c r="I5" i="2" a="1"/>
  <c r="I5" i="2" s="1"/>
  <c r="I6" i="2" a="1"/>
  <c r="I6" i="2" s="1"/>
</calcChain>
</file>

<file path=xl/sharedStrings.xml><?xml version="1.0" encoding="utf-8"?>
<sst xmlns="http://schemas.openxmlformats.org/spreadsheetml/2006/main" count="26" uniqueCount="16">
  <si>
    <t>№ П/П</t>
  </si>
  <si>
    <t>Наименование_Точки_Учета</t>
  </si>
  <si>
    <t>ДатаВремя</t>
  </si>
  <si>
    <t>Серийный_№</t>
  </si>
  <si>
    <t>Тип Устройства</t>
  </si>
  <si>
    <t>общий</t>
  </si>
  <si>
    <t>дневные</t>
  </si>
  <si>
    <t>ночные</t>
  </si>
  <si>
    <t>NP73L.1-1</t>
  </si>
  <si>
    <t>Дроздова Л.</t>
  </si>
  <si>
    <t>3717651</t>
  </si>
  <si>
    <t>Названия строк</t>
  </si>
  <si>
    <t>Общий итог</t>
  </si>
  <si>
    <t>Сумма по полю Столбец1</t>
  </si>
  <si>
    <t>должно быть</t>
  </si>
  <si>
    <t>не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</si>
</sst>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10419]General"/>
    <numFmt numFmtId="165" formatCode="[$-1010419]dd\.mm\.yyyy\ hh:mm:ss"/>
    <numFmt numFmtId="166" formatCode="[$-1010419]#,##0;\-#,##0"/>
    <numFmt numFmtId="167" formatCode="0.00&quot;кВт&quot;"/>
  </numFmts>
  <fonts count="24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Tahoma"/>
    </font>
    <font>
      <b/>
      <sz val="10"/>
      <color indexed="8"/>
      <name val="Tahoma"/>
    </font>
    <font>
      <sz val="10"/>
      <color theme="1"/>
      <name val="Arial Cyr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thin">
        <color theme="4" tint="0.39997558519241921"/>
      </right>
      <top style="medium">
        <color indexed="9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9"/>
      </left>
      <right/>
      <top style="medium">
        <color indexed="9"/>
      </top>
      <bottom style="thin">
        <color theme="4" tint="0.39997558519241921"/>
      </bottom>
      <diagonal/>
    </border>
    <border>
      <left style="medium">
        <color indexed="9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 indent="1"/>
    </xf>
    <xf numFmtId="167" fontId="0" fillId="0" borderId="0" xfId="0" applyNumberFormat="1"/>
    <xf numFmtId="0" fontId="23" fillId="19" borderId="12" xfId="0" applyFont="1" applyFill="1" applyBorder="1" applyAlignment="1">
      <alignment wrapText="1"/>
    </xf>
    <xf numFmtId="0" fontId="21" fillId="0" borderId="11" xfId="0" applyFont="1" applyBorder="1" applyAlignment="1">
      <alignment vertical="top" wrapText="1"/>
    </xf>
    <xf numFmtId="165" fontId="21" fillId="0" borderId="11" xfId="0" applyNumberFormat="1" applyFont="1" applyBorder="1" applyAlignment="1">
      <alignment vertical="top" wrapText="1"/>
    </xf>
    <xf numFmtId="166" fontId="21" fillId="0" borderId="11" xfId="0" applyNumberFormat="1" applyFont="1" applyBorder="1" applyAlignment="1">
      <alignment vertical="top" wrapText="1"/>
    </xf>
    <xf numFmtId="0" fontId="19" fillId="18" borderId="13" xfId="0" applyFont="1" applyFill="1" applyBorder="1" applyAlignment="1">
      <alignment vertical="top" wrapText="1"/>
    </xf>
    <xf numFmtId="0" fontId="22" fillId="19" borderId="14" xfId="0" applyFont="1" applyFill="1" applyBorder="1" applyAlignment="1">
      <alignment vertical="top" wrapText="1"/>
    </xf>
    <xf numFmtId="164" fontId="20" fillId="21" borderId="13" xfId="0" applyNumberFormat="1" applyFont="1" applyFill="1" applyBorder="1" applyAlignment="1">
      <alignment vertical="top" wrapText="1"/>
    </xf>
    <xf numFmtId="165" fontId="20" fillId="21" borderId="10" xfId="0" applyNumberFormat="1" applyFont="1" applyFill="1" applyBorder="1" applyAlignment="1">
      <alignment vertical="top" wrapText="1"/>
    </xf>
    <xf numFmtId="0" fontId="20" fillId="21" borderId="10" xfId="0" applyFont="1" applyFill="1" applyBorder="1" applyAlignment="1">
      <alignment vertical="top" wrapText="1"/>
    </xf>
    <xf numFmtId="166" fontId="20" fillId="21" borderId="10" xfId="0" applyNumberFormat="1" applyFont="1" applyFill="1" applyBorder="1" applyAlignment="1">
      <alignment vertical="top" wrapText="1"/>
    </xf>
    <xf numFmtId="166" fontId="20" fillId="21" borderId="13" xfId="0" applyNumberFormat="1" applyFont="1" applyFill="1" applyBorder="1" applyAlignment="1">
      <alignment vertical="top" wrapText="1"/>
    </xf>
    <xf numFmtId="0" fontId="23" fillId="20" borderId="13" xfId="0" applyFont="1" applyFill="1" applyBorder="1" applyAlignment="1">
      <alignment wrapText="1"/>
    </xf>
    <xf numFmtId="0" fontId="23" fillId="19" borderId="14" xfId="0" applyFont="1" applyFill="1" applyBorder="1" applyAlignment="1">
      <alignment wrapText="1"/>
    </xf>
    <xf numFmtId="164" fontId="21" fillId="0" borderId="13" xfId="0" applyNumberFormat="1" applyFont="1" applyBorder="1" applyAlignment="1">
      <alignment vertical="top" wrapText="1"/>
    </xf>
    <xf numFmtId="165" fontId="21" fillId="0" borderId="15" xfId="0" applyNumberFormat="1" applyFont="1" applyBorder="1" applyAlignment="1">
      <alignment vertical="top" wrapText="1"/>
    </xf>
    <xf numFmtId="0" fontId="21" fillId="0" borderId="15" xfId="0" applyFont="1" applyBorder="1" applyAlignment="1">
      <alignment vertical="top" wrapText="1"/>
    </xf>
    <xf numFmtId="166" fontId="21" fillId="0" borderId="15" xfId="0" applyNumberFormat="1" applyFont="1" applyBorder="1" applyAlignment="1">
      <alignment vertical="top" wrapText="1"/>
    </xf>
    <xf numFmtId="166" fontId="21" fillId="0" borderId="13" xfId="0" applyNumberFormat="1" applyFont="1" applyBorder="1" applyAlignment="1">
      <alignment vertical="top" wrapText="1"/>
    </xf>
    <xf numFmtId="0" fontId="23" fillId="19" borderId="16" xfId="0" applyFont="1" applyFill="1" applyBorder="1" applyAlignment="1">
      <alignment wrapText="1"/>
    </xf>
    <xf numFmtId="164" fontId="21" fillId="21" borderId="13" xfId="0" applyNumberFormat="1" applyFont="1" applyFill="1" applyBorder="1" applyAlignment="1">
      <alignment vertical="top" wrapText="1"/>
    </xf>
    <xf numFmtId="165" fontId="21" fillId="21" borderId="15" xfId="0" applyNumberFormat="1" applyFont="1" applyFill="1" applyBorder="1" applyAlignment="1">
      <alignment vertical="top" wrapText="1"/>
    </xf>
    <xf numFmtId="0" fontId="21" fillId="21" borderId="15" xfId="0" applyFont="1" applyFill="1" applyBorder="1" applyAlignment="1">
      <alignment vertical="top" wrapText="1"/>
    </xf>
    <xf numFmtId="166" fontId="21" fillId="21" borderId="15" xfId="0" applyNumberFormat="1" applyFont="1" applyFill="1" applyBorder="1" applyAlignment="1">
      <alignment vertical="top" wrapText="1"/>
    </xf>
    <xf numFmtId="166" fontId="21" fillId="21" borderId="13" xfId="0" applyNumberFormat="1" applyFont="1" applyFill="1" applyBorder="1" applyAlignment="1">
      <alignment vertical="top" wrapText="1"/>
    </xf>
    <xf numFmtId="164" fontId="21" fillId="0" borderId="17" xfId="0" applyNumberFormat="1" applyFont="1" applyBorder="1" applyAlignment="1">
      <alignment vertical="top" wrapText="1"/>
    </xf>
    <xf numFmtId="166" fontId="21" fillId="0" borderId="17" xfId="0" applyNumberFormat="1" applyFont="1" applyBorder="1" applyAlignment="1">
      <alignment vertical="top" wrapText="1"/>
    </xf>
    <xf numFmtId="0" fontId="19" fillId="18" borderId="0" xfId="0" applyFont="1" applyFill="1" applyBorder="1" applyAlignment="1">
      <alignment vertical="top" wrapText="1"/>
    </xf>
    <xf numFmtId="0" fontId="19" fillId="18" borderId="18" xfId="0" applyFont="1" applyFill="1" applyBorder="1" applyAlignment="1">
      <alignment vertical="top" wrapText="1"/>
    </xf>
    <xf numFmtId="0" fontId="22" fillId="20" borderId="0" xfId="0" applyFont="1" applyFill="1" applyBorder="1" applyAlignment="1">
      <alignment vertical="top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9"/>
        </left>
        <right/>
        <top style="medium">
          <color indexed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9"/>
        </left>
        <right style="medium">
          <color indexed="9"/>
        </right>
        <top/>
        <bottom/>
      </border>
    </dxf>
    <dxf>
      <border outline="0">
        <left style="medium">
          <color indexed="9"/>
        </left>
        <top style="medium">
          <color indexed="9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542924</xdr:colOff>
      <xdr:row>1</xdr:row>
      <xdr:rowOff>28575</xdr:rowOff>
    </xdr:from>
    <xdr:to>
      <xdr:col>9</xdr:col>
      <xdr:colOff>361950</xdr:colOff>
      <xdr:row>11</xdr:row>
      <xdr:rowOff>38101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Врем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Врем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33799" y="190500"/>
              <a:ext cx="4086226" cy="1628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2013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19050</xdr:colOff>
      <xdr:row>1</xdr:row>
      <xdr:rowOff>0</xdr:rowOff>
    </xdr:from>
    <xdr:to>
      <xdr:col>13</xdr:col>
      <xdr:colOff>19050</xdr:colOff>
      <xdr:row>15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Наименование_Точки_Уче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_Точки_Уче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6725" y="1619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111111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ван" refreshedDate="42201.961552546294" createdVersion="5" refreshedVersion="5" minRefreshableVersion="3" recordCount="4">
  <cacheSource type="worksheet">
    <worksheetSource ref="A2:J6" sheet="Лист1" r:id="rId2"/>
  </cacheSource>
  <cacheFields count="10">
    <cacheField name="№ П/П" numFmtId="164">
      <sharedItems containsNonDate="0" containsString="0" containsBlank="1"/>
    </cacheField>
    <cacheField name="Наименование_Точки_Учета" numFmtId="0">
      <sharedItems count="1">
        <s v="Дроздова Л."/>
      </sharedItems>
    </cacheField>
    <cacheField name="ДатаВремя" numFmtId="165">
      <sharedItems containsSemiMixedTypes="0" containsNonDate="0" containsDate="1" containsString="0" minDate="2015-07-26T00:00:00" maxDate="2015-09-29T00:00:00" count="4">
        <d v="2015-07-26T00:00:00"/>
        <d v="2015-07-27T00:00:00"/>
        <d v="2015-08-28T00:00:00"/>
        <d v="2015-09-28T00:00:00" u="1"/>
      </sharedItems>
    </cacheField>
    <cacheField name="Серийный_№" numFmtId="0">
      <sharedItems/>
    </cacheField>
    <cacheField name="Тип Устройства" numFmtId="0">
      <sharedItems/>
    </cacheField>
    <cacheField name="общий" numFmtId="166">
      <sharedItems containsSemiMixedTypes="0" containsString="0" containsNumber="1" minValue="275.505" maxValue="275.505"/>
    </cacheField>
    <cacheField name="дневные" numFmtId="166">
      <sharedItems containsSemiMixedTypes="0" containsString="0" containsNumber="1" containsInteger="1" minValue="220" maxValue="260"/>
    </cacheField>
    <cacheField name="ночные" numFmtId="166">
      <sharedItems containsSemiMixedTypes="0" containsString="0" containsNumber="1" containsInteger="1" minValue="100" maxValue="120"/>
    </cacheField>
    <cacheField name="Столбец1" numFmtId="0">
      <sharedItems containsMixedTypes="1" containsNumber="1" containsInteger="1" minValue="10" maxValue="30"/>
    </cacheField>
    <cacheField name="должно быть" numFmtId="0">
      <sharedItems containsString="0" containsBlank="1" containsNumber="1" containsInteger="1" minValue="10" maxValue="3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m/>
    <x v="0"/>
    <x v="0"/>
    <s v="3717651"/>
    <s v="NP73L.1-1"/>
    <n v="275.505"/>
    <n v="220"/>
    <n v="100"/>
    <s v=""/>
    <m/>
  </r>
  <r>
    <m/>
    <x v="0"/>
    <x v="1"/>
    <s v="3717651"/>
    <s v="NP73L.1-1"/>
    <n v="275.505"/>
    <n v="230"/>
    <n v="110"/>
    <n v="10"/>
    <n v="10"/>
  </r>
  <r>
    <m/>
    <x v="0"/>
    <x v="2"/>
    <s v="3717651"/>
    <s v="NP73L.1-1"/>
    <n v="275.505"/>
    <n v="260"/>
    <n v="120"/>
    <n v="30"/>
    <n v="30"/>
  </r>
  <r>
    <m/>
    <x v="0"/>
    <x v="2"/>
    <s v="3717651"/>
    <s v="NP73L.1-1"/>
    <n v="275.505"/>
    <n v="260"/>
    <n v="120"/>
    <n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5" useAutoFormatting="1" itemPrintTitles="1" createdVersion="5" indent="0" outline="1" outlineData="1" multipleFieldFilters="0">
  <location ref="A3:B8" firstHeaderRow="1" firstDataRow="1" firstDataCol="1"/>
  <pivotFields count="10">
    <pivotField showAll="0"/>
    <pivotField axis="axisRow" showAll="0">
      <items count="2">
        <item x="0"/>
        <item t="default"/>
      </items>
    </pivotField>
    <pivotField axis="axisRow" numFmtId="165" showAll="0">
      <items count="5">
        <item x="0"/>
        <item x="1"/>
        <item x="2"/>
        <item m="1" x="3"/>
        <item t="default"/>
      </items>
    </pivotField>
    <pivotField showAll="0"/>
    <pivotField showAll="0"/>
    <pivotField numFmtId="166" showAll="0"/>
    <pivotField numFmtId="166" showAll="0"/>
    <pivotField numFmtId="166" showAll="0"/>
    <pivotField dataField="1" showAll="0"/>
    <pivotField showAll="0" defaultSubtotal="0"/>
  </pivotFields>
  <rowFields count="2">
    <field x="1"/>
    <field x="2"/>
  </rowFields>
  <rowItems count="5">
    <i>
      <x/>
    </i>
    <i r="1">
      <x/>
    </i>
    <i r="1">
      <x v="1"/>
    </i>
    <i r="1">
      <x v="2"/>
    </i>
    <i t="grand">
      <x/>
    </i>
  </rowItems>
  <colItems count="1">
    <i/>
  </colItems>
  <dataFields count="1">
    <dataField name="Сумма по полю Столбец1" fld="8" baseField="1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именование_Точки_Учета" sourceName="Наименование_Точки_Учета">
  <pivotTables>
    <pivotTable tabId="7" name="СводнаяТаблица1"/>
  </pivotTables>
  <data>
    <tabular pivotCacheId="1">
      <items count="1"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именование_Точки_Учета" cache="Срез_Наименование_Точки_Учета" caption="Наименование_Точки_Учета" rowHeight="225425"/>
</slicers>
</file>

<file path=xl/tables/table1.xml><?xml version="1.0" encoding="utf-8"?>
<table xmlns="http://schemas.openxmlformats.org/spreadsheetml/2006/main" id="1" name="Таблица1" displayName="Таблица1" ref="B2:I6" totalsRowShown="0" headerRowDxfId="1" tableBorderDxfId="2">
  <autoFilter ref="B2:I6"/>
  <tableColumns count="8">
    <tableColumn id="1" name="Наименование_Точки_Учета"/>
    <tableColumn id="2" name="ДатаВремя"/>
    <tableColumn id="3" name="Серийный_№"/>
    <tableColumn id="4" name="Тип Устройства"/>
    <tableColumn id="5" name="общий"/>
    <tableColumn id="6" name="дневные"/>
    <tableColumn id="7" name="ночные"/>
    <tableColumn id="8" name="не правильно" dataDxfId="0">
      <calculatedColumnFormula array="1">IF(MATCH(Таблица1[[#This Row],[Наименование_Точки_Учета]]&amp;Таблица1[[#This Row],[ДатаВремя]],Таблица1[Наименование_Точки_Учета]&amp;Таблица1[ДатаВремя],0)=ROW()-2,IFERROR(Таблица1[[#This Row],[дневные]]-LARGE(IF((Таблица1[[#This Row],[Серийный_№]]=Таблица1[Серийный_№])*(Таблица1[[#This Row],[ДатаВремя]]&gt;Таблица1[ДатаВремя]),Таблица1[дневные]),1),""),"")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ДатаВремя" sourceName="ДатаВремя">
  <pivotTables>
    <pivotTable tabId="7" name="СводнаяТаблица1"/>
  </pivotTables>
  <state minimalRefreshVersion="6" lastRefreshVersion="6" pivotCacheId="1" filterType="unknown">
    <bounds startDate="2015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ДатаВремя" cache="ВстроеннаяВременнаяШкала_ДатаВремя" caption="ДатаВремя" level="2" selectionLevel="2" scrollPosition="2015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E16" sqref="E16"/>
    </sheetView>
  </sheetViews>
  <sheetFormatPr defaultRowHeight="12.75" x14ac:dyDescent="0.2"/>
  <cols>
    <col min="1" max="1" width="22.5703125" customWidth="1"/>
    <col min="2" max="2" width="25.28515625" customWidth="1"/>
  </cols>
  <sheetData>
    <row r="3" spans="1:2" x14ac:dyDescent="0.2">
      <c r="A3" s="2" t="s">
        <v>11</v>
      </c>
      <c r="B3" t="s">
        <v>13</v>
      </c>
    </row>
    <row r="4" spans="1:2" x14ac:dyDescent="0.2">
      <c r="A4" s="3" t="s">
        <v>9</v>
      </c>
      <c r="B4" s="5">
        <v>70</v>
      </c>
    </row>
    <row r="5" spans="1:2" x14ac:dyDescent="0.2">
      <c r="A5" s="4">
        <v>42211</v>
      </c>
      <c r="B5" s="5">
        <v>0</v>
      </c>
    </row>
    <row r="6" spans="1:2" x14ac:dyDescent="0.2">
      <c r="A6" s="4">
        <v>42212</v>
      </c>
      <c r="B6" s="5">
        <v>10</v>
      </c>
    </row>
    <row r="7" spans="1:2" x14ac:dyDescent="0.2">
      <c r="A7" s="4">
        <v>42244</v>
      </c>
      <c r="B7" s="5">
        <v>60</v>
      </c>
    </row>
    <row r="8" spans="1:2" x14ac:dyDescent="0.2">
      <c r="A8" s="3" t="s">
        <v>12</v>
      </c>
      <c r="B8" s="5">
        <v>70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6"/>
  <sheetViews>
    <sheetView tabSelected="1" topLeftCell="B1" workbookViewId="0">
      <selection activeCell="I3" sqref="I3"/>
    </sheetView>
  </sheetViews>
  <sheetFormatPr defaultRowHeight="12.75" x14ac:dyDescent="0.2"/>
  <cols>
    <col min="1" max="1" width="5.85546875" style="1" bestFit="1" customWidth="1"/>
    <col min="2" max="2" width="30.42578125" style="1" customWidth="1"/>
    <col min="3" max="3" width="18.42578125" style="1" bestFit="1" customWidth="1"/>
    <col min="4" max="4" width="15.7109375" style="1" customWidth="1"/>
    <col min="5" max="5" width="17.7109375" style="1" customWidth="1"/>
    <col min="6" max="6" width="21.85546875" style="1" customWidth="1"/>
    <col min="7" max="7" width="11.85546875" style="1" bestFit="1" customWidth="1"/>
    <col min="8" max="8" width="10.42578125" style="1" customWidth="1"/>
    <col min="9" max="9" width="17.85546875" style="1" customWidth="1"/>
    <col min="10" max="10" width="17.140625" style="1" customWidth="1"/>
    <col min="11" max="244" width="9.140625" style="1"/>
    <col min="245" max="245" width="5.85546875" style="1" bestFit="1" customWidth="1"/>
    <col min="246" max="246" width="30.42578125" style="1" customWidth="1"/>
    <col min="247" max="247" width="18.42578125" style="1" bestFit="1" customWidth="1"/>
    <col min="248" max="248" width="15.7109375" style="1" customWidth="1"/>
    <col min="249" max="249" width="17.7109375" style="1" customWidth="1"/>
    <col min="250" max="250" width="21.85546875" style="1" customWidth="1"/>
    <col min="251" max="252" width="27.42578125" style="1" customWidth="1"/>
    <col min="253" max="500" width="9.140625" style="1"/>
    <col min="501" max="501" width="5.85546875" style="1" bestFit="1" customWidth="1"/>
    <col min="502" max="502" width="30.42578125" style="1" customWidth="1"/>
    <col min="503" max="503" width="18.42578125" style="1" bestFit="1" customWidth="1"/>
    <col min="504" max="504" width="15.7109375" style="1" customWidth="1"/>
    <col min="505" max="505" width="17.7109375" style="1" customWidth="1"/>
    <col min="506" max="506" width="21.85546875" style="1" customWidth="1"/>
    <col min="507" max="508" width="27.42578125" style="1" customWidth="1"/>
    <col min="509" max="756" width="9.140625" style="1"/>
    <col min="757" max="757" width="5.85546875" style="1" bestFit="1" customWidth="1"/>
    <col min="758" max="758" width="30.42578125" style="1" customWidth="1"/>
    <col min="759" max="759" width="18.42578125" style="1" bestFit="1" customWidth="1"/>
    <col min="760" max="760" width="15.7109375" style="1" customWidth="1"/>
    <col min="761" max="761" width="17.7109375" style="1" customWidth="1"/>
    <col min="762" max="762" width="21.85546875" style="1" customWidth="1"/>
    <col min="763" max="764" width="27.42578125" style="1" customWidth="1"/>
    <col min="765" max="1012" width="9.140625" style="1"/>
    <col min="1013" max="1013" width="5.85546875" style="1" bestFit="1" customWidth="1"/>
    <col min="1014" max="1014" width="30.42578125" style="1" customWidth="1"/>
    <col min="1015" max="1015" width="18.42578125" style="1" bestFit="1" customWidth="1"/>
    <col min="1016" max="1016" width="15.7109375" style="1" customWidth="1"/>
    <col min="1017" max="1017" width="17.7109375" style="1" customWidth="1"/>
    <col min="1018" max="1018" width="21.85546875" style="1" customWidth="1"/>
    <col min="1019" max="1020" width="27.42578125" style="1" customWidth="1"/>
    <col min="1021" max="1268" width="9.140625" style="1"/>
    <col min="1269" max="1269" width="5.85546875" style="1" bestFit="1" customWidth="1"/>
    <col min="1270" max="1270" width="30.42578125" style="1" customWidth="1"/>
    <col min="1271" max="1271" width="18.42578125" style="1" bestFit="1" customWidth="1"/>
    <col min="1272" max="1272" width="15.7109375" style="1" customWidth="1"/>
    <col min="1273" max="1273" width="17.7109375" style="1" customWidth="1"/>
    <col min="1274" max="1274" width="21.85546875" style="1" customWidth="1"/>
    <col min="1275" max="1276" width="27.42578125" style="1" customWidth="1"/>
    <col min="1277" max="1524" width="9.140625" style="1"/>
    <col min="1525" max="1525" width="5.85546875" style="1" bestFit="1" customWidth="1"/>
    <col min="1526" max="1526" width="30.42578125" style="1" customWidth="1"/>
    <col min="1527" max="1527" width="18.42578125" style="1" bestFit="1" customWidth="1"/>
    <col min="1528" max="1528" width="15.7109375" style="1" customWidth="1"/>
    <col min="1529" max="1529" width="17.7109375" style="1" customWidth="1"/>
    <col min="1530" max="1530" width="21.85546875" style="1" customWidth="1"/>
    <col min="1531" max="1532" width="27.42578125" style="1" customWidth="1"/>
    <col min="1533" max="1780" width="9.140625" style="1"/>
    <col min="1781" max="1781" width="5.85546875" style="1" bestFit="1" customWidth="1"/>
    <col min="1782" max="1782" width="30.42578125" style="1" customWidth="1"/>
    <col min="1783" max="1783" width="18.42578125" style="1" bestFit="1" customWidth="1"/>
    <col min="1784" max="1784" width="15.7109375" style="1" customWidth="1"/>
    <col min="1785" max="1785" width="17.7109375" style="1" customWidth="1"/>
    <col min="1786" max="1786" width="21.85546875" style="1" customWidth="1"/>
    <col min="1787" max="1788" width="27.42578125" style="1" customWidth="1"/>
    <col min="1789" max="2036" width="9.140625" style="1"/>
    <col min="2037" max="2037" width="5.85546875" style="1" bestFit="1" customWidth="1"/>
    <col min="2038" max="2038" width="30.42578125" style="1" customWidth="1"/>
    <col min="2039" max="2039" width="18.42578125" style="1" bestFit="1" customWidth="1"/>
    <col min="2040" max="2040" width="15.7109375" style="1" customWidth="1"/>
    <col min="2041" max="2041" width="17.7109375" style="1" customWidth="1"/>
    <col min="2042" max="2042" width="21.85546875" style="1" customWidth="1"/>
    <col min="2043" max="2044" width="27.42578125" style="1" customWidth="1"/>
    <col min="2045" max="2292" width="9.140625" style="1"/>
    <col min="2293" max="2293" width="5.85546875" style="1" bestFit="1" customWidth="1"/>
    <col min="2294" max="2294" width="30.42578125" style="1" customWidth="1"/>
    <col min="2295" max="2295" width="18.42578125" style="1" bestFit="1" customWidth="1"/>
    <col min="2296" max="2296" width="15.7109375" style="1" customWidth="1"/>
    <col min="2297" max="2297" width="17.7109375" style="1" customWidth="1"/>
    <col min="2298" max="2298" width="21.85546875" style="1" customWidth="1"/>
    <col min="2299" max="2300" width="27.42578125" style="1" customWidth="1"/>
    <col min="2301" max="2548" width="9.140625" style="1"/>
    <col min="2549" max="2549" width="5.85546875" style="1" bestFit="1" customWidth="1"/>
    <col min="2550" max="2550" width="30.42578125" style="1" customWidth="1"/>
    <col min="2551" max="2551" width="18.42578125" style="1" bestFit="1" customWidth="1"/>
    <col min="2552" max="2552" width="15.7109375" style="1" customWidth="1"/>
    <col min="2553" max="2553" width="17.7109375" style="1" customWidth="1"/>
    <col min="2554" max="2554" width="21.85546875" style="1" customWidth="1"/>
    <col min="2555" max="2556" width="27.42578125" style="1" customWidth="1"/>
    <col min="2557" max="2804" width="9.140625" style="1"/>
    <col min="2805" max="2805" width="5.85546875" style="1" bestFit="1" customWidth="1"/>
    <col min="2806" max="2806" width="30.42578125" style="1" customWidth="1"/>
    <col min="2807" max="2807" width="18.42578125" style="1" bestFit="1" customWidth="1"/>
    <col min="2808" max="2808" width="15.7109375" style="1" customWidth="1"/>
    <col min="2809" max="2809" width="17.7109375" style="1" customWidth="1"/>
    <col min="2810" max="2810" width="21.85546875" style="1" customWidth="1"/>
    <col min="2811" max="2812" width="27.42578125" style="1" customWidth="1"/>
    <col min="2813" max="3060" width="9.140625" style="1"/>
    <col min="3061" max="3061" width="5.85546875" style="1" bestFit="1" customWidth="1"/>
    <col min="3062" max="3062" width="30.42578125" style="1" customWidth="1"/>
    <col min="3063" max="3063" width="18.42578125" style="1" bestFit="1" customWidth="1"/>
    <col min="3064" max="3064" width="15.7109375" style="1" customWidth="1"/>
    <col min="3065" max="3065" width="17.7109375" style="1" customWidth="1"/>
    <col min="3066" max="3066" width="21.85546875" style="1" customWidth="1"/>
    <col min="3067" max="3068" width="27.42578125" style="1" customWidth="1"/>
    <col min="3069" max="3316" width="9.140625" style="1"/>
    <col min="3317" max="3317" width="5.85546875" style="1" bestFit="1" customWidth="1"/>
    <col min="3318" max="3318" width="30.42578125" style="1" customWidth="1"/>
    <col min="3319" max="3319" width="18.42578125" style="1" bestFit="1" customWidth="1"/>
    <col min="3320" max="3320" width="15.7109375" style="1" customWidth="1"/>
    <col min="3321" max="3321" width="17.7109375" style="1" customWidth="1"/>
    <col min="3322" max="3322" width="21.85546875" style="1" customWidth="1"/>
    <col min="3323" max="3324" width="27.42578125" style="1" customWidth="1"/>
    <col min="3325" max="3572" width="9.140625" style="1"/>
    <col min="3573" max="3573" width="5.85546875" style="1" bestFit="1" customWidth="1"/>
    <col min="3574" max="3574" width="30.42578125" style="1" customWidth="1"/>
    <col min="3575" max="3575" width="18.42578125" style="1" bestFit="1" customWidth="1"/>
    <col min="3576" max="3576" width="15.7109375" style="1" customWidth="1"/>
    <col min="3577" max="3577" width="17.7109375" style="1" customWidth="1"/>
    <col min="3578" max="3578" width="21.85546875" style="1" customWidth="1"/>
    <col min="3579" max="3580" width="27.42578125" style="1" customWidth="1"/>
    <col min="3581" max="3828" width="9.140625" style="1"/>
    <col min="3829" max="3829" width="5.85546875" style="1" bestFit="1" customWidth="1"/>
    <col min="3830" max="3830" width="30.42578125" style="1" customWidth="1"/>
    <col min="3831" max="3831" width="18.42578125" style="1" bestFit="1" customWidth="1"/>
    <col min="3832" max="3832" width="15.7109375" style="1" customWidth="1"/>
    <col min="3833" max="3833" width="17.7109375" style="1" customWidth="1"/>
    <col min="3834" max="3834" width="21.85546875" style="1" customWidth="1"/>
    <col min="3835" max="3836" width="27.42578125" style="1" customWidth="1"/>
    <col min="3837" max="4084" width="9.140625" style="1"/>
    <col min="4085" max="4085" width="5.85546875" style="1" bestFit="1" customWidth="1"/>
    <col min="4086" max="4086" width="30.42578125" style="1" customWidth="1"/>
    <col min="4087" max="4087" width="18.42578125" style="1" bestFit="1" customWidth="1"/>
    <col min="4088" max="4088" width="15.7109375" style="1" customWidth="1"/>
    <col min="4089" max="4089" width="17.7109375" style="1" customWidth="1"/>
    <col min="4090" max="4090" width="21.85546875" style="1" customWidth="1"/>
    <col min="4091" max="4092" width="27.42578125" style="1" customWidth="1"/>
    <col min="4093" max="4340" width="9.140625" style="1"/>
    <col min="4341" max="4341" width="5.85546875" style="1" bestFit="1" customWidth="1"/>
    <col min="4342" max="4342" width="30.42578125" style="1" customWidth="1"/>
    <col min="4343" max="4343" width="18.42578125" style="1" bestFit="1" customWidth="1"/>
    <col min="4344" max="4344" width="15.7109375" style="1" customWidth="1"/>
    <col min="4345" max="4345" width="17.7109375" style="1" customWidth="1"/>
    <col min="4346" max="4346" width="21.85546875" style="1" customWidth="1"/>
    <col min="4347" max="4348" width="27.42578125" style="1" customWidth="1"/>
    <col min="4349" max="4596" width="9.140625" style="1"/>
    <col min="4597" max="4597" width="5.85546875" style="1" bestFit="1" customWidth="1"/>
    <col min="4598" max="4598" width="30.42578125" style="1" customWidth="1"/>
    <col min="4599" max="4599" width="18.42578125" style="1" bestFit="1" customWidth="1"/>
    <col min="4600" max="4600" width="15.7109375" style="1" customWidth="1"/>
    <col min="4601" max="4601" width="17.7109375" style="1" customWidth="1"/>
    <col min="4602" max="4602" width="21.85546875" style="1" customWidth="1"/>
    <col min="4603" max="4604" width="27.42578125" style="1" customWidth="1"/>
    <col min="4605" max="4852" width="9.140625" style="1"/>
    <col min="4853" max="4853" width="5.85546875" style="1" bestFit="1" customWidth="1"/>
    <col min="4854" max="4854" width="30.42578125" style="1" customWidth="1"/>
    <col min="4855" max="4855" width="18.42578125" style="1" bestFit="1" customWidth="1"/>
    <col min="4856" max="4856" width="15.7109375" style="1" customWidth="1"/>
    <col min="4857" max="4857" width="17.7109375" style="1" customWidth="1"/>
    <col min="4858" max="4858" width="21.85546875" style="1" customWidth="1"/>
    <col min="4859" max="4860" width="27.42578125" style="1" customWidth="1"/>
    <col min="4861" max="5108" width="9.140625" style="1"/>
    <col min="5109" max="5109" width="5.85546875" style="1" bestFit="1" customWidth="1"/>
    <col min="5110" max="5110" width="30.42578125" style="1" customWidth="1"/>
    <col min="5111" max="5111" width="18.42578125" style="1" bestFit="1" customWidth="1"/>
    <col min="5112" max="5112" width="15.7109375" style="1" customWidth="1"/>
    <col min="5113" max="5113" width="17.7109375" style="1" customWidth="1"/>
    <col min="5114" max="5114" width="21.85546875" style="1" customWidth="1"/>
    <col min="5115" max="5116" width="27.42578125" style="1" customWidth="1"/>
    <col min="5117" max="5364" width="9.140625" style="1"/>
    <col min="5365" max="5365" width="5.85546875" style="1" bestFit="1" customWidth="1"/>
    <col min="5366" max="5366" width="30.42578125" style="1" customWidth="1"/>
    <col min="5367" max="5367" width="18.42578125" style="1" bestFit="1" customWidth="1"/>
    <col min="5368" max="5368" width="15.7109375" style="1" customWidth="1"/>
    <col min="5369" max="5369" width="17.7109375" style="1" customWidth="1"/>
    <col min="5370" max="5370" width="21.85546875" style="1" customWidth="1"/>
    <col min="5371" max="5372" width="27.42578125" style="1" customWidth="1"/>
    <col min="5373" max="5620" width="9.140625" style="1"/>
    <col min="5621" max="5621" width="5.85546875" style="1" bestFit="1" customWidth="1"/>
    <col min="5622" max="5622" width="30.42578125" style="1" customWidth="1"/>
    <col min="5623" max="5623" width="18.42578125" style="1" bestFit="1" customWidth="1"/>
    <col min="5624" max="5624" width="15.7109375" style="1" customWidth="1"/>
    <col min="5625" max="5625" width="17.7109375" style="1" customWidth="1"/>
    <col min="5626" max="5626" width="21.85546875" style="1" customWidth="1"/>
    <col min="5627" max="5628" width="27.42578125" style="1" customWidth="1"/>
    <col min="5629" max="5876" width="9.140625" style="1"/>
    <col min="5877" max="5877" width="5.85546875" style="1" bestFit="1" customWidth="1"/>
    <col min="5878" max="5878" width="30.42578125" style="1" customWidth="1"/>
    <col min="5879" max="5879" width="18.42578125" style="1" bestFit="1" customWidth="1"/>
    <col min="5880" max="5880" width="15.7109375" style="1" customWidth="1"/>
    <col min="5881" max="5881" width="17.7109375" style="1" customWidth="1"/>
    <col min="5882" max="5882" width="21.85546875" style="1" customWidth="1"/>
    <col min="5883" max="5884" width="27.42578125" style="1" customWidth="1"/>
    <col min="5885" max="6132" width="9.140625" style="1"/>
    <col min="6133" max="6133" width="5.85546875" style="1" bestFit="1" customWidth="1"/>
    <col min="6134" max="6134" width="30.42578125" style="1" customWidth="1"/>
    <col min="6135" max="6135" width="18.42578125" style="1" bestFit="1" customWidth="1"/>
    <col min="6136" max="6136" width="15.7109375" style="1" customWidth="1"/>
    <col min="6137" max="6137" width="17.7109375" style="1" customWidth="1"/>
    <col min="6138" max="6138" width="21.85546875" style="1" customWidth="1"/>
    <col min="6139" max="6140" width="27.42578125" style="1" customWidth="1"/>
    <col min="6141" max="6388" width="9.140625" style="1"/>
    <col min="6389" max="6389" width="5.85546875" style="1" bestFit="1" customWidth="1"/>
    <col min="6390" max="6390" width="30.42578125" style="1" customWidth="1"/>
    <col min="6391" max="6391" width="18.42578125" style="1" bestFit="1" customWidth="1"/>
    <col min="6392" max="6392" width="15.7109375" style="1" customWidth="1"/>
    <col min="6393" max="6393" width="17.7109375" style="1" customWidth="1"/>
    <col min="6394" max="6394" width="21.85546875" style="1" customWidth="1"/>
    <col min="6395" max="6396" width="27.42578125" style="1" customWidth="1"/>
    <col min="6397" max="6644" width="9.140625" style="1"/>
    <col min="6645" max="6645" width="5.85546875" style="1" bestFit="1" customWidth="1"/>
    <col min="6646" max="6646" width="30.42578125" style="1" customWidth="1"/>
    <col min="6647" max="6647" width="18.42578125" style="1" bestFit="1" customWidth="1"/>
    <col min="6648" max="6648" width="15.7109375" style="1" customWidth="1"/>
    <col min="6649" max="6649" width="17.7109375" style="1" customWidth="1"/>
    <col min="6650" max="6650" width="21.85546875" style="1" customWidth="1"/>
    <col min="6651" max="6652" width="27.42578125" style="1" customWidth="1"/>
    <col min="6653" max="6900" width="9.140625" style="1"/>
    <col min="6901" max="6901" width="5.85546875" style="1" bestFit="1" customWidth="1"/>
    <col min="6902" max="6902" width="30.42578125" style="1" customWidth="1"/>
    <col min="6903" max="6903" width="18.42578125" style="1" bestFit="1" customWidth="1"/>
    <col min="6904" max="6904" width="15.7109375" style="1" customWidth="1"/>
    <col min="6905" max="6905" width="17.7109375" style="1" customWidth="1"/>
    <col min="6906" max="6906" width="21.85546875" style="1" customWidth="1"/>
    <col min="6907" max="6908" width="27.42578125" style="1" customWidth="1"/>
    <col min="6909" max="7156" width="9.140625" style="1"/>
    <col min="7157" max="7157" width="5.85546875" style="1" bestFit="1" customWidth="1"/>
    <col min="7158" max="7158" width="30.42578125" style="1" customWidth="1"/>
    <col min="7159" max="7159" width="18.42578125" style="1" bestFit="1" customWidth="1"/>
    <col min="7160" max="7160" width="15.7109375" style="1" customWidth="1"/>
    <col min="7161" max="7161" width="17.7109375" style="1" customWidth="1"/>
    <col min="7162" max="7162" width="21.85546875" style="1" customWidth="1"/>
    <col min="7163" max="7164" width="27.42578125" style="1" customWidth="1"/>
    <col min="7165" max="7412" width="9.140625" style="1"/>
    <col min="7413" max="7413" width="5.85546875" style="1" bestFit="1" customWidth="1"/>
    <col min="7414" max="7414" width="30.42578125" style="1" customWidth="1"/>
    <col min="7415" max="7415" width="18.42578125" style="1" bestFit="1" customWidth="1"/>
    <col min="7416" max="7416" width="15.7109375" style="1" customWidth="1"/>
    <col min="7417" max="7417" width="17.7109375" style="1" customWidth="1"/>
    <col min="7418" max="7418" width="21.85546875" style="1" customWidth="1"/>
    <col min="7419" max="7420" width="27.42578125" style="1" customWidth="1"/>
    <col min="7421" max="7668" width="9.140625" style="1"/>
    <col min="7669" max="7669" width="5.85546875" style="1" bestFit="1" customWidth="1"/>
    <col min="7670" max="7670" width="30.42578125" style="1" customWidth="1"/>
    <col min="7671" max="7671" width="18.42578125" style="1" bestFit="1" customWidth="1"/>
    <col min="7672" max="7672" width="15.7109375" style="1" customWidth="1"/>
    <col min="7673" max="7673" width="17.7109375" style="1" customWidth="1"/>
    <col min="7674" max="7674" width="21.85546875" style="1" customWidth="1"/>
    <col min="7675" max="7676" width="27.42578125" style="1" customWidth="1"/>
    <col min="7677" max="7924" width="9.140625" style="1"/>
    <col min="7925" max="7925" width="5.85546875" style="1" bestFit="1" customWidth="1"/>
    <col min="7926" max="7926" width="30.42578125" style="1" customWidth="1"/>
    <col min="7927" max="7927" width="18.42578125" style="1" bestFit="1" customWidth="1"/>
    <col min="7928" max="7928" width="15.7109375" style="1" customWidth="1"/>
    <col min="7929" max="7929" width="17.7109375" style="1" customWidth="1"/>
    <col min="7930" max="7930" width="21.85546875" style="1" customWidth="1"/>
    <col min="7931" max="7932" width="27.42578125" style="1" customWidth="1"/>
    <col min="7933" max="8180" width="9.140625" style="1"/>
    <col min="8181" max="8181" width="5.85546875" style="1" bestFit="1" customWidth="1"/>
    <col min="8182" max="8182" width="30.42578125" style="1" customWidth="1"/>
    <col min="8183" max="8183" width="18.42578125" style="1" bestFit="1" customWidth="1"/>
    <col min="8184" max="8184" width="15.7109375" style="1" customWidth="1"/>
    <col min="8185" max="8185" width="17.7109375" style="1" customWidth="1"/>
    <col min="8186" max="8186" width="21.85546875" style="1" customWidth="1"/>
    <col min="8187" max="8188" width="27.42578125" style="1" customWidth="1"/>
    <col min="8189" max="8436" width="9.140625" style="1"/>
    <col min="8437" max="8437" width="5.85546875" style="1" bestFit="1" customWidth="1"/>
    <col min="8438" max="8438" width="30.42578125" style="1" customWidth="1"/>
    <col min="8439" max="8439" width="18.42578125" style="1" bestFit="1" customWidth="1"/>
    <col min="8440" max="8440" width="15.7109375" style="1" customWidth="1"/>
    <col min="8441" max="8441" width="17.7109375" style="1" customWidth="1"/>
    <col min="8442" max="8442" width="21.85546875" style="1" customWidth="1"/>
    <col min="8443" max="8444" width="27.42578125" style="1" customWidth="1"/>
    <col min="8445" max="8692" width="9.140625" style="1"/>
    <col min="8693" max="8693" width="5.85546875" style="1" bestFit="1" customWidth="1"/>
    <col min="8694" max="8694" width="30.42578125" style="1" customWidth="1"/>
    <col min="8695" max="8695" width="18.42578125" style="1" bestFit="1" customWidth="1"/>
    <col min="8696" max="8696" width="15.7109375" style="1" customWidth="1"/>
    <col min="8697" max="8697" width="17.7109375" style="1" customWidth="1"/>
    <col min="8698" max="8698" width="21.85546875" style="1" customWidth="1"/>
    <col min="8699" max="8700" width="27.42578125" style="1" customWidth="1"/>
    <col min="8701" max="8948" width="9.140625" style="1"/>
    <col min="8949" max="8949" width="5.85546875" style="1" bestFit="1" customWidth="1"/>
    <col min="8950" max="8950" width="30.42578125" style="1" customWidth="1"/>
    <col min="8951" max="8951" width="18.42578125" style="1" bestFit="1" customWidth="1"/>
    <col min="8952" max="8952" width="15.7109375" style="1" customWidth="1"/>
    <col min="8953" max="8953" width="17.7109375" style="1" customWidth="1"/>
    <col min="8954" max="8954" width="21.85546875" style="1" customWidth="1"/>
    <col min="8955" max="8956" width="27.42578125" style="1" customWidth="1"/>
    <col min="8957" max="9204" width="9.140625" style="1"/>
    <col min="9205" max="9205" width="5.85546875" style="1" bestFit="1" customWidth="1"/>
    <col min="9206" max="9206" width="30.42578125" style="1" customWidth="1"/>
    <col min="9207" max="9207" width="18.42578125" style="1" bestFit="1" customWidth="1"/>
    <col min="9208" max="9208" width="15.7109375" style="1" customWidth="1"/>
    <col min="9209" max="9209" width="17.7109375" style="1" customWidth="1"/>
    <col min="9210" max="9210" width="21.85546875" style="1" customWidth="1"/>
    <col min="9211" max="9212" width="27.42578125" style="1" customWidth="1"/>
    <col min="9213" max="9460" width="9.140625" style="1"/>
    <col min="9461" max="9461" width="5.85546875" style="1" bestFit="1" customWidth="1"/>
    <col min="9462" max="9462" width="30.42578125" style="1" customWidth="1"/>
    <col min="9463" max="9463" width="18.42578125" style="1" bestFit="1" customWidth="1"/>
    <col min="9464" max="9464" width="15.7109375" style="1" customWidth="1"/>
    <col min="9465" max="9465" width="17.7109375" style="1" customWidth="1"/>
    <col min="9466" max="9466" width="21.85546875" style="1" customWidth="1"/>
    <col min="9467" max="9468" width="27.42578125" style="1" customWidth="1"/>
    <col min="9469" max="9716" width="9.140625" style="1"/>
    <col min="9717" max="9717" width="5.85546875" style="1" bestFit="1" customWidth="1"/>
    <col min="9718" max="9718" width="30.42578125" style="1" customWidth="1"/>
    <col min="9719" max="9719" width="18.42578125" style="1" bestFit="1" customWidth="1"/>
    <col min="9720" max="9720" width="15.7109375" style="1" customWidth="1"/>
    <col min="9721" max="9721" width="17.7109375" style="1" customWidth="1"/>
    <col min="9722" max="9722" width="21.85546875" style="1" customWidth="1"/>
    <col min="9723" max="9724" width="27.42578125" style="1" customWidth="1"/>
    <col min="9725" max="9972" width="9.140625" style="1"/>
    <col min="9973" max="9973" width="5.85546875" style="1" bestFit="1" customWidth="1"/>
    <col min="9974" max="9974" width="30.42578125" style="1" customWidth="1"/>
    <col min="9975" max="9975" width="18.42578125" style="1" bestFit="1" customWidth="1"/>
    <col min="9976" max="9976" width="15.7109375" style="1" customWidth="1"/>
    <col min="9977" max="9977" width="17.7109375" style="1" customWidth="1"/>
    <col min="9978" max="9978" width="21.85546875" style="1" customWidth="1"/>
    <col min="9979" max="9980" width="27.42578125" style="1" customWidth="1"/>
    <col min="9981" max="10228" width="9.140625" style="1"/>
    <col min="10229" max="10229" width="5.85546875" style="1" bestFit="1" customWidth="1"/>
    <col min="10230" max="10230" width="30.42578125" style="1" customWidth="1"/>
    <col min="10231" max="10231" width="18.42578125" style="1" bestFit="1" customWidth="1"/>
    <col min="10232" max="10232" width="15.7109375" style="1" customWidth="1"/>
    <col min="10233" max="10233" width="17.7109375" style="1" customWidth="1"/>
    <col min="10234" max="10234" width="21.85546875" style="1" customWidth="1"/>
    <col min="10235" max="10236" width="27.42578125" style="1" customWidth="1"/>
    <col min="10237" max="10484" width="9.140625" style="1"/>
    <col min="10485" max="10485" width="5.85546875" style="1" bestFit="1" customWidth="1"/>
    <col min="10486" max="10486" width="30.42578125" style="1" customWidth="1"/>
    <col min="10487" max="10487" width="18.42578125" style="1" bestFit="1" customWidth="1"/>
    <col min="10488" max="10488" width="15.7109375" style="1" customWidth="1"/>
    <col min="10489" max="10489" width="17.7109375" style="1" customWidth="1"/>
    <col min="10490" max="10490" width="21.85546875" style="1" customWidth="1"/>
    <col min="10491" max="10492" width="27.42578125" style="1" customWidth="1"/>
    <col min="10493" max="10740" width="9.140625" style="1"/>
    <col min="10741" max="10741" width="5.85546875" style="1" bestFit="1" customWidth="1"/>
    <col min="10742" max="10742" width="30.42578125" style="1" customWidth="1"/>
    <col min="10743" max="10743" width="18.42578125" style="1" bestFit="1" customWidth="1"/>
    <col min="10744" max="10744" width="15.7109375" style="1" customWidth="1"/>
    <col min="10745" max="10745" width="17.7109375" style="1" customWidth="1"/>
    <col min="10746" max="10746" width="21.85546875" style="1" customWidth="1"/>
    <col min="10747" max="10748" width="27.42578125" style="1" customWidth="1"/>
    <col min="10749" max="10996" width="9.140625" style="1"/>
    <col min="10997" max="10997" width="5.85546875" style="1" bestFit="1" customWidth="1"/>
    <col min="10998" max="10998" width="30.42578125" style="1" customWidth="1"/>
    <col min="10999" max="10999" width="18.42578125" style="1" bestFit="1" customWidth="1"/>
    <col min="11000" max="11000" width="15.7109375" style="1" customWidth="1"/>
    <col min="11001" max="11001" width="17.7109375" style="1" customWidth="1"/>
    <col min="11002" max="11002" width="21.85546875" style="1" customWidth="1"/>
    <col min="11003" max="11004" width="27.42578125" style="1" customWidth="1"/>
    <col min="11005" max="11252" width="9.140625" style="1"/>
    <col min="11253" max="11253" width="5.85546875" style="1" bestFit="1" customWidth="1"/>
    <col min="11254" max="11254" width="30.42578125" style="1" customWidth="1"/>
    <col min="11255" max="11255" width="18.42578125" style="1" bestFit="1" customWidth="1"/>
    <col min="11256" max="11256" width="15.7109375" style="1" customWidth="1"/>
    <col min="11257" max="11257" width="17.7109375" style="1" customWidth="1"/>
    <col min="11258" max="11258" width="21.85546875" style="1" customWidth="1"/>
    <col min="11259" max="11260" width="27.42578125" style="1" customWidth="1"/>
    <col min="11261" max="11508" width="9.140625" style="1"/>
    <col min="11509" max="11509" width="5.85546875" style="1" bestFit="1" customWidth="1"/>
    <col min="11510" max="11510" width="30.42578125" style="1" customWidth="1"/>
    <col min="11511" max="11511" width="18.42578125" style="1" bestFit="1" customWidth="1"/>
    <col min="11512" max="11512" width="15.7109375" style="1" customWidth="1"/>
    <col min="11513" max="11513" width="17.7109375" style="1" customWidth="1"/>
    <col min="11514" max="11514" width="21.85546875" style="1" customWidth="1"/>
    <col min="11515" max="11516" width="27.42578125" style="1" customWidth="1"/>
    <col min="11517" max="11764" width="9.140625" style="1"/>
    <col min="11765" max="11765" width="5.85546875" style="1" bestFit="1" customWidth="1"/>
    <col min="11766" max="11766" width="30.42578125" style="1" customWidth="1"/>
    <col min="11767" max="11767" width="18.42578125" style="1" bestFit="1" customWidth="1"/>
    <col min="11768" max="11768" width="15.7109375" style="1" customWidth="1"/>
    <col min="11769" max="11769" width="17.7109375" style="1" customWidth="1"/>
    <col min="11770" max="11770" width="21.85546875" style="1" customWidth="1"/>
    <col min="11771" max="11772" width="27.42578125" style="1" customWidth="1"/>
    <col min="11773" max="12020" width="9.140625" style="1"/>
    <col min="12021" max="12021" width="5.85546875" style="1" bestFit="1" customWidth="1"/>
    <col min="12022" max="12022" width="30.42578125" style="1" customWidth="1"/>
    <col min="12023" max="12023" width="18.42578125" style="1" bestFit="1" customWidth="1"/>
    <col min="12024" max="12024" width="15.7109375" style="1" customWidth="1"/>
    <col min="12025" max="12025" width="17.7109375" style="1" customWidth="1"/>
    <col min="12026" max="12026" width="21.85546875" style="1" customWidth="1"/>
    <col min="12027" max="12028" width="27.42578125" style="1" customWidth="1"/>
    <col min="12029" max="12276" width="9.140625" style="1"/>
    <col min="12277" max="12277" width="5.85546875" style="1" bestFit="1" customWidth="1"/>
    <col min="12278" max="12278" width="30.42578125" style="1" customWidth="1"/>
    <col min="12279" max="12279" width="18.42578125" style="1" bestFit="1" customWidth="1"/>
    <col min="12280" max="12280" width="15.7109375" style="1" customWidth="1"/>
    <col min="12281" max="12281" width="17.7109375" style="1" customWidth="1"/>
    <col min="12282" max="12282" width="21.85546875" style="1" customWidth="1"/>
    <col min="12283" max="12284" width="27.42578125" style="1" customWidth="1"/>
    <col min="12285" max="12532" width="9.140625" style="1"/>
    <col min="12533" max="12533" width="5.85546875" style="1" bestFit="1" customWidth="1"/>
    <col min="12534" max="12534" width="30.42578125" style="1" customWidth="1"/>
    <col min="12535" max="12535" width="18.42578125" style="1" bestFit="1" customWidth="1"/>
    <col min="12536" max="12536" width="15.7109375" style="1" customWidth="1"/>
    <col min="12537" max="12537" width="17.7109375" style="1" customWidth="1"/>
    <col min="12538" max="12538" width="21.85546875" style="1" customWidth="1"/>
    <col min="12539" max="12540" width="27.42578125" style="1" customWidth="1"/>
    <col min="12541" max="12788" width="9.140625" style="1"/>
    <col min="12789" max="12789" width="5.85546875" style="1" bestFit="1" customWidth="1"/>
    <col min="12790" max="12790" width="30.42578125" style="1" customWidth="1"/>
    <col min="12791" max="12791" width="18.42578125" style="1" bestFit="1" customWidth="1"/>
    <col min="12792" max="12792" width="15.7109375" style="1" customWidth="1"/>
    <col min="12793" max="12793" width="17.7109375" style="1" customWidth="1"/>
    <col min="12794" max="12794" width="21.85546875" style="1" customWidth="1"/>
    <col min="12795" max="12796" width="27.42578125" style="1" customWidth="1"/>
    <col min="12797" max="13044" width="9.140625" style="1"/>
    <col min="13045" max="13045" width="5.85546875" style="1" bestFit="1" customWidth="1"/>
    <col min="13046" max="13046" width="30.42578125" style="1" customWidth="1"/>
    <col min="13047" max="13047" width="18.42578125" style="1" bestFit="1" customWidth="1"/>
    <col min="13048" max="13048" width="15.7109375" style="1" customWidth="1"/>
    <col min="13049" max="13049" width="17.7109375" style="1" customWidth="1"/>
    <col min="13050" max="13050" width="21.85546875" style="1" customWidth="1"/>
    <col min="13051" max="13052" width="27.42578125" style="1" customWidth="1"/>
    <col min="13053" max="13300" width="9.140625" style="1"/>
    <col min="13301" max="13301" width="5.85546875" style="1" bestFit="1" customWidth="1"/>
    <col min="13302" max="13302" width="30.42578125" style="1" customWidth="1"/>
    <col min="13303" max="13303" width="18.42578125" style="1" bestFit="1" customWidth="1"/>
    <col min="13304" max="13304" width="15.7109375" style="1" customWidth="1"/>
    <col min="13305" max="13305" width="17.7109375" style="1" customWidth="1"/>
    <col min="13306" max="13306" width="21.85546875" style="1" customWidth="1"/>
    <col min="13307" max="13308" width="27.42578125" style="1" customWidth="1"/>
    <col min="13309" max="13556" width="9.140625" style="1"/>
    <col min="13557" max="13557" width="5.85546875" style="1" bestFit="1" customWidth="1"/>
    <col min="13558" max="13558" width="30.42578125" style="1" customWidth="1"/>
    <col min="13559" max="13559" width="18.42578125" style="1" bestFit="1" customWidth="1"/>
    <col min="13560" max="13560" width="15.7109375" style="1" customWidth="1"/>
    <col min="13561" max="13561" width="17.7109375" style="1" customWidth="1"/>
    <col min="13562" max="13562" width="21.85546875" style="1" customWidth="1"/>
    <col min="13563" max="13564" width="27.42578125" style="1" customWidth="1"/>
    <col min="13565" max="13812" width="9.140625" style="1"/>
    <col min="13813" max="13813" width="5.85546875" style="1" bestFit="1" customWidth="1"/>
    <col min="13814" max="13814" width="30.42578125" style="1" customWidth="1"/>
    <col min="13815" max="13815" width="18.42578125" style="1" bestFit="1" customWidth="1"/>
    <col min="13816" max="13816" width="15.7109375" style="1" customWidth="1"/>
    <col min="13817" max="13817" width="17.7109375" style="1" customWidth="1"/>
    <col min="13818" max="13818" width="21.85546875" style="1" customWidth="1"/>
    <col min="13819" max="13820" width="27.42578125" style="1" customWidth="1"/>
    <col min="13821" max="14068" width="9.140625" style="1"/>
    <col min="14069" max="14069" width="5.85546875" style="1" bestFit="1" customWidth="1"/>
    <col min="14070" max="14070" width="30.42578125" style="1" customWidth="1"/>
    <col min="14071" max="14071" width="18.42578125" style="1" bestFit="1" customWidth="1"/>
    <col min="14072" max="14072" width="15.7109375" style="1" customWidth="1"/>
    <col min="14073" max="14073" width="17.7109375" style="1" customWidth="1"/>
    <col min="14074" max="14074" width="21.85546875" style="1" customWidth="1"/>
    <col min="14075" max="14076" width="27.42578125" style="1" customWidth="1"/>
    <col min="14077" max="14324" width="9.140625" style="1"/>
    <col min="14325" max="14325" width="5.85546875" style="1" bestFit="1" customWidth="1"/>
    <col min="14326" max="14326" width="30.42578125" style="1" customWidth="1"/>
    <col min="14327" max="14327" width="18.42578125" style="1" bestFit="1" customWidth="1"/>
    <col min="14328" max="14328" width="15.7109375" style="1" customWidth="1"/>
    <col min="14329" max="14329" width="17.7109375" style="1" customWidth="1"/>
    <col min="14330" max="14330" width="21.85546875" style="1" customWidth="1"/>
    <col min="14331" max="14332" width="27.42578125" style="1" customWidth="1"/>
    <col min="14333" max="14580" width="9.140625" style="1"/>
    <col min="14581" max="14581" width="5.85546875" style="1" bestFit="1" customWidth="1"/>
    <col min="14582" max="14582" width="30.42578125" style="1" customWidth="1"/>
    <col min="14583" max="14583" width="18.42578125" style="1" bestFit="1" customWidth="1"/>
    <col min="14584" max="14584" width="15.7109375" style="1" customWidth="1"/>
    <col min="14585" max="14585" width="17.7109375" style="1" customWidth="1"/>
    <col min="14586" max="14586" width="21.85546875" style="1" customWidth="1"/>
    <col min="14587" max="14588" width="27.42578125" style="1" customWidth="1"/>
    <col min="14589" max="14836" width="9.140625" style="1"/>
    <col min="14837" max="14837" width="5.85546875" style="1" bestFit="1" customWidth="1"/>
    <col min="14838" max="14838" width="30.42578125" style="1" customWidth="1"/>
    <col min="14839" max="14839" width="18.42578125" style="1" bestFit="1" customWidth="1"/>
    <col min="14840" max="14840" width="15.7109375" style="1" customWidth="1"/>
    <col min="14841" max="14841" width="17.7109375" style="1" customWidth="1"/>
    <col min="14842" max="14842" width="21.85546875" style="1" customWidth="1"/>
    <col min="14843" max="14844" width="27.42578125" style="1" customWidth="1"/>
    <col min="14845" max="15092" width="9.140625" style="1"/>
    <col min="15093" max="15093" width="5.85546875" style="1" bestFit="1" customWidth="1"/>
    <col min="15094" max="15094" width="30.42578125" style="1" customWidth="1"/>
    <col min="15095" max="15095" width="18.42578125" style="1" bestFit="1" customWidth="1"/>
    <col min="15096" max="15096" width="15.7109375" style="1" customWidth="1"/>
    <col min="15097" max="15097" width="17.7109375" style="1" customWidth="1"/>
    <col min="15098" max="15098" width="21.85546875" style="1" customWidth="1"/>
    <col min="15099" max="15100" width="27.42578125" style="1" customWidth="1"/>
    <col min="15101" max="15348" width="9.140625" style="1"/>
    <col min="15349" max="15349" width="5.85546875" style="1" bestFit="1" customWidth="1"/>
    <col min="15350" max="15350" width="30.42578125" style="1" customWidth="1"/>
    <col min="15351" max="15351" width="18.42578125" style="1" bestFit="1" customWidth="1"/>
    <col min="15352" max="15352" width="15.7109375" style="1" customWidth="1"/>
    <col min="15353" max="15353" width="17.7109375" style="1" customWidth="1"/>
    <col min="15354" max="15354" width="21.85546875" style="1" customWidth="1"/>
    <col min="15355" max="15356" width="27.42578125" style="1" customWidth="1"/>
    <col min="15357" max="15604" width="9.140625" style="1"/>
    <col min="15605" max="15605" width="5.85546875" style="1" bestFit="1" customWidth="1"/>
    <col min="15606" max="15606" width="30.42578125" style="1" customWidth="1"/>
    <col min="15607" max="15607" width="18.42578125" style="1" bestFit="1" customWidth="1"/>
    <col min="15608" max="15608" width="15.7109375" style="1" customWidth="1"/>
    <col min="15609" max="15609" width="17.7109375" style="1" customWidth="1"/>
    <col min="15610" max="15610" width="21.85546875" style="1" customWidth="1"/>
    <col min="15611" max="15612" width="27.42578125" style="1" customWidth="1"/>
    <col min="15613" max="15860" width="9.140625" style="1"/>
    <col min="15861" max="15861" width="5.85546875" style="1" bestFit="1" customWidth="1"/>
    <col min="15862" max="15862" width="30.42578125" style="1" customWidth="1"/>
    <col min="15863" max="15863" width="18.42578125" style="1" bestFit="1" customWidth="1"/>
    <col min="15864" max="15864" width="15.7109375" style="1" customWidth="1"/>
    <col min="15865" max="15865" width="17.7109375" style="1" customWidth="1"/>
    <col min="15866" max="15866" width="21.85546875" style="1" customWidth="1"/>
    <col min="15867" max="15868" width="27.42578125" style="1" customWidth="1"/>
    <col min="15869" max="16116" width="9.140625" style="1"/>
    <col min="16117" max="16117" width="5.85546875" style="1" bestFit="1" customWidth="1"/>
    <col min="16118" max="16118" width="30.42578125" style="1" customWidth="1"/>
    <col min="16119" max="16119" width="18.42578125" style="1" bestFit="1" customWidth="1"/>
    <col min="16120" max="16120" width="15.7109375" style="1" customWidth="1"/>
    <col min="16121" max="16121" width="17.7109375" style="1" customWidth="1"/>
    <col min="16122" max="16122" width="21.85546875" style="1" customWidth="1"/>
    <col min="16123" max="16124" width="27.42578125" style="1" customWidth="1"/>
    <col min="16125" max="16384" width="9.140625" style="1"/>
  </cols>
  <sheetData>
    <row r="1" spans="1:10" ht="13.5" thickBot="1" x14ac:dyDescent="0.25"/>
    <row r="2" spans="1:10" ht="26.25" thickBot="1" x14ac:dyDescent="0.25">
      <c r="A2" s="10" t="s">
        <v>0</v>
      </c>
      <c r="B2" s="32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4" t="s">
        <v>15</v>
      </c>
      <c r="J2" s="11" t="s">
        <v>14</v>
      </c>
    </row>
    <row r="3" spans="1:10" ht="13.5" thickBot="1" x14ac:dyDescent="0.25">
      <c r="A3" s="12"/>
      <c r="B3" s="14" t="s">
        <v>9</v>
      </c>
      <c r="C3" s="13">
        <v>42211</v>
      </c>
      <c r="D3" s="14" t="s">
        <v>10</v>
      </c>
      <c r="E3" s="14" t="s">
        <v>8</v>
      </c>
      <c r="F3" s="15">
        <v>275.505</v>
      </c>
      <c r="G3" s="15">
        <v>220</v>
      </c>
      <c r="H3" s="16">
        <v>100</v>
      </c>
      <c r="I3" s="17" t="str">
        <f t="array" ref="I3">IF(MATCH(Таблица1[[#This Row],[Наименование_Точки_Учета]]&amp;Таблица1[[#This Row],[ДатаВремя]],Таблица1[Наименование_Точки_Учета]&amp;Таблица1[ДатаВремя],0)=ROW()-2,IFERROR(Таблица1[[#This Row],[дневные]]-LARGE(IF((Таблица1[[#This Row],[Серийный_№]]=Таблица1[Серийный_№])*(Таблица1[[#This Row],[ДатаВремя]]&gt;Таблица1[ДатаВремя]),Таблица1[дневные]),1),""),"")</f>
        <v/>
      </c>
      <c r="J3" s="18"/>
    </row>
    <row r="4" spans="1:10" ht="13.5" thickBot="1" x14ac:dyDescent="0.25">
      <c r="A4" s="19"/>
      <c r="B4" s="21" t="s">
        <v>9</v>
      </c>
      <c r="C4" s="20">
        <v>42212</v>
      </c>
      <c r="D4" s="21" t="s">
        <v>10</v>
      </c>
      <c r="E4" s="21" t="s">
        <v>8</v>
      </c>
      <c r="F4" s="22">
        <v>275.505</v>
      </c>
      <c r="G4" s="22">
        <v>230</v>
      </c>
      <c r="H4" s="23">
        <v>110</v>
      </c>
      <c r="I4" s="17">
        <f t="array" ref="I4">IF(MATCH(Таблица1[[#This Row],[Наименование_Точки_Учета]]&amp;Таблица1[[#This Row],[ДатаВремя]],Таблица1[Наименование_Точки_Учета]&amp;Таблица1[ДатаВремя],0)=ROW()-2,IFERROR(Таблица1[[#This Row],[дневные]]-LARGE(IF((Таблица1[[#This Row],[Серийный_№]]=Таблица1[Серийный_№])*(Таблица1[[#This Row],[ДатаВремя]]&gt;Таблица1[ДатаВремя]),Таблица1[дневные]),1),""),"")</f>
        <v>10</v>
      </c>
      <c r="J4" s="24">
        <v>10</v>
      </c>
    </row>
    <row r="5" spans="1:10" ht="13.5" thickBot="1" x14ac:dyDescent="0.25">
      <c r="A5" s="25"/>
      <c r="B5" s="27" t="s">
        <v>9</v>
      </c>
      <c r="C5" s="26">
        <v>42244</v>
      </c>
      <c r="D5" s="27" t="s">
        <v>10</v>
      </c>
      <c r="E5" s="27" t="s">
        <v>8</v>
      </c>
      <c r="F5" s="28">
        <v>275.505</v>
      </c>
      <c r="G5" s="28">
        <v>260</v>
      </c>
      <c r="H5" s="29">
        <v>120</v>
      </c>
      <c r="I5" s="17">
        <f t="array" ref="I5">IF(MATCH(Таблица1[[#This Row],[Наименование_Точки_Учета]]&amp;Таблица1[[#This Row],[ДатаВремя]],Таблица1[Наименование_Точки_Учета]&amp;Таблица1[ДатаВремя],0)=ROW()-2,IFERROR(Таблица1[[#This Row],[дневные]]-LARGE(IF((Таблица1[[#This Row],[Серийный_№]]=Таблица1[Серийный_№])*(Таблица1[[#This Row],[ДатаВремя]]&gt;Таблица1[ДатаВремя]),Таблица1[дневные]),1),""),"")</f>
        <v>30</v>
      </c>
      <c r="J5" s="24">
        <v>30</v>
      </c>
    </row>
    <row r="6" spans="1:10" x14ac:dyDescent="0.2">
      <c r="A6" s="30"/>
      <c r="B6" s="7" t="s">
        <v>9</v>
      </c>
      <c r="C6" s="8">
        <v>42244</v>
      </c>
      <c r="D6" s="7" t="s">
        <v>10</v>
      </c>
      <c r="E6" s="7" t="s">
        <v>8</v>
      </c>
      <c r="F6" s="9">
        <v>275.505</v>
      </c>
      <c r="G6" s="9">
        <v>260</v>
      </c>
      <c r="H6" s="31">
        <v>120</v>
      </c>
      <c r="I6" s="17" t="str">
        <f t="array" ref="I6">IF(MATCH(Таблица1[[#This Row],[Наименование_Точки_Учета]]&amp;Таблица1[[#This Row],[ДатаВремя]],Таблица1[Наименование_Точки_Учета]&amp;Таблица1[ДатаВремя],0)=ROW()-2,IFERROR(Таблица1[[#This Row],[дневные]]-LARGE(IF((Таблица1[[#This Row],[Серийный_№]]=Таблица1[Серийный_№])*(Таблица1[[#This Row],[ДатаВремя]]&gt;Таблица1[ДатаВремя]),Таблица1[дневные]),1),""),"")</f>
        <v/>
      </c>
      <c r="J6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RePack by Diakov</cp:lastModifiedBy>
  <cp:lastPrinted>2015-07-16T06:44:19Z</cp:lastPrinted>
  <dcterms:created xsi:type="dcterms:W3CDTF">2013-05-02T13:04:43Z</dcterms:created>
  <dcterms:modified xsi:type="dcterms:W3CDTF">2015-07-16T19:33:51Z</dcterms:modified>
</cp:coreProperties>
</file>