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20" windowWidth="23715" windowHeight="94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0" i="1"/>
  <c r="B19"/>
  <c r="B18"/>
  <c r="B17"/>
  <c r="B16"/>
</calcChain>
</file>

<file path=xl/sharedStrings.xml><?xml version="1.0" encoding="utf-8"?>
<sst xmlns="http://schemas.openxmlformats.org/spreadsheetml/2006/main" count="35" uniqueCount="20">
  <si>
    <t>Социальная работа (магистр) (39.04.02)</t>
  </si>
  <si>
    <t>Теология (бакалавр) (48.03.01)</t>
  </si>
  <si>
    <t>Психолого-педагогическое образование (бакалавр) (44.03.02)</t>
  </si>
  <si>
    <t>Автоматизированные системы обработки информации и управления (230102.65)</t>
  </si>
  <si>
    <t>Физическая культура для лиц с отклонениями в состоянии здоровья (Адаптивная физическая культура) (032102.65)</t>
  </si>
  <si>
    <t>39.04.02</t>
  </si>
  <si>
    <t>48.03.01</t>
  </si>
  <si>
    <t>230102.65</t>
  </si>
  <si>
    <t>032102.65</t>
  </si>
  <si>
    <t>44.03.02</t>
  </si>
  <si>
    <t>Специальность</t>
  </si>
  <si>
    <t>Код</t>
  </si>
  <si>
    <t>Имеем</t>
  </si>
  <si>
    <t>Надо</t>
  </si>
  <si>
    <t>Простой случай, когда коды в конце специальности</t>
  </si>
  <si>
    <t>Сложный случай, когда коды внутри специальности или в конце</t>
  </si>
  <si>
    <t>???</t>
  </si>
  <si>
    <t xml:space="preserve">Теология (48.03.01) (бакалавр) </t>
  </si>
  <si>
    <t xml:space="preserve">Физическая культура для лиц с отклонениями в состоянии здоровья (032102.65) (Адаптивная физическая культура) </t>
  </si>
  <si>
    <t xml:space="preserve">(44.03.02) Психолого-педагогическое образование (бакалавр)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</si>
</sst>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4:C28"/>
  <sheetViews>
    <sheetView tabSelected="1" topLeftCell="A4" zoomScaleNormal="100" workbookViewId="0">
      <selection activeCell="E24" sqref="E24"/>
    </sheetView>
  </sheetViews>
  <sheetFormatPr defaultRowHeight="15"/>
  <cols>
    <col min="1" max="1" width="108.7109375" style="2" bestFit="1" customWidth="1"/>
    <col min="2" max="2" width="14.28515625" style="2" customWidth="1"/>
    <col min="3" max="16384" width="9.140625" style="2"/>
  </cols>
  <sheetData>
    <row r="4" spans="1:2">
      <c r="A4" s="1" t="s">
        <v>12</v>
      </c>
      <c r="B4" s="5" t="s">
        <v>13</v>
      </c>
    </row>
    <row r="5" spans="1:2">
      <c r="B5" s="6"/>
    </row>
    <row r="6" spans="1:2">
      <c r="B6" s="6"/>
    </row>
    <row r="7" spans="1:2">
      <c r="A7" s="4" t="s">
        <v>10</v>
      </c>
      <c r="B7" s="7" t="s">
        <v>11</v>
      </c>
    </row>
    <row r="8" spans="1:2">
      <c r="A8" s="3" t="s">
        <v>0</v>
      </c>
      <c r="B8" s="8" t="s">
        <v>5</v>
      </c>
    </row>
    <row r="9" spans="1:2">
      <c r="A9" s="3" t="s">
        <v>1</v>
      </c>
      <c r="B9" s="8" t="s">
        <v>6</v>
      </c>
    </row>
    <row r="10" spans="1:2">
      <c r="A10" s="3" t="s">
        <v>3</v>
      </c>
      <c r="B10" s="8" t="s">
        <v>7</v>
      </c>
    </row>
    <row r="11" spans="1:2">
      <c r="A11" s="3" t="s">
        <v>4</v>
      </c>
      <c r="B11" s="8" t="s">
        <v>8</v>
      </c>
    </row>
    <row r="12" spans="1:2">
      <c r="A12" s="3" t="s">
        <v>2</v>
      </c>
      <c r="B12" s="8" t="s">
        <v>9</v>
      </c>
    </row>
    <row r="14" spans="1:2">
      <c r="A14" s="9" t="s">
        <v>14</v>
      </c>
    </row>
    <row r="15" spans="1:2">
      <c r="A15" s="4" t="s">
        <v>10</v>
      </c>
      <c r="B15" s="7" t="s">
        <v>11</v>
      </c>
    </row>
    <row r="16" spans="1:2">
      <c r="A16" s="3" t="s">
        <v>0</v>
      </c>
      <c r="B16" s="8" t="str">
        <f>MID(A16,LOOKUP(,-1/(SEARCH("(",MID(A16,ROW($1:$100),99))=1),ROW($1:$100))+1,LEN(A16)-LOOKUP(,-1/(SEARCH("(",MID(A16,ROW($1:$100),99))=1),ROW($1:$100))-1)</f>
        <v>39.04.02</v>
      </c>
    </row>
    <row r="17" spans="1:3">
      <c r="A17" s="3" t="s">
        <v>1</v>
      </c>
      <c r="B17" s="8" t="str">
        <f>MID(A17,LOOKUP(,-1/(SEARCH("(",MID(A17,ROW($1:$100),99))=1),ROW($1:$100))+1,LEN(A17)-LOOKUP(,-1/(SEARCH("(",MID(A17,ROW($1:$100),99))=1),ROW($1:$100))-1)</f>
        <v>48.03.01</v>
      </c>
    </row>
    <row r="18" spans="1:3">
      <c r="A18" s="3" t="s">
        <v>3</v>
      </c>
      <c r="B18" s="8" t="str">
        <f>MID(A18,LOOKUP(,-1/(SEARCH("(",MID(A18,ROW($1:$100),99))=1),ROW($1:$100))+1,LEN(A18)-LOOKUP(,-1/(SEARCH("(",MID(A18,ROW($1:$100),99))=1),ROW($1:$100))-1)</f>
        <v>230102.65</v>
      </c>
    </row>
    <row r="19" spans="1:3">
      <c r="A19" s="3" t="s">
        <v>4</v>
      </c>
      <c r="B19" s="8" t="str">
        <f>MID(A19,LOOKUP(,-1/(SEARCH("(",MID(A19,ROW($1:$100),99))=1),ROW($1:$100))+1,LEN(A19)-LOOKUP(,-1/(SEARCH("(",MID(A19,ROW($1:$100),99))=1),ROW($1:$100))-1)</f>
        <v>032102.65</v>
      </c>
    </row>
    <row r="20" spans="1:3">
      <c r="A20" s="3" t="s">
        <v>2</v>
      </c>
      <c r="B20" s="8" t="str">
        <f>MID(A20,LOOKUP(,-1/(SEARCH("(",MID(A20,ROW($1:$100),99))=1),ROW($1:$100))+1,LEN(A20)-LOOKUP(,-1/(SEARCH("(",MID(A20,ROW($1:$100),99))=1),ROW($1:$100))-1)</f>
        <v>44.03.02</v>
      </c>
    </row>
    <row r="22" spans="1:3">
      <c r="A22" s="9" t="s">
        <v>15</v>
      </c>
    </row>
    <row r="23" spans="1:3">
      <c r="A23" s="4" t="s">
        <v>10</v>
      </c>
      <c r="B23" s="7" t="s">
        <v>11</v>
      </c>
    </row>
    <row r="24" spans="1:3">
      <c r="A24" s="3" t="s">
        <v>0</v>
      </c>
      <c r="B24" s="8"/>
      <c r="C24" s="2" t="s">
        <v>16</v>
      </c>
    </row>
    <row r="25" spans="1:3">
      <c r="A25" s="3" t="s">
        <v>17</v>
      </c>
      <c r="B25" s="8"/>
      <c r="C25" s="2" t="s">
        <v>16</v>
      </c>
    </row>
    <row r="26" spans="1:3">
      <c r="A26" s="3" t="s">
        <v>3</v>
      </c>
      <c r="B26" s="8"/>
      <c r="C26" s="2" t="s">
        <v>16</v>
      </c>
    </row>
    <row r="27" spans="1:3">
      <c r="A27" s="3" t="s">
        <v>18</v>
      </c>
      <c r="B27" s="8"/>
      <c r="C27" s="2" t="s">
        <v>16</v>
      </c>
    </row>
    <row r="28" spans="1:3">
      <c r="A28" s="3" t="s">
        <v>19</v>
      </c>
      <c r="B28" s="8"/>
      <c r="C28" s="2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gusejnovmg</dc:creator>
  <cp:lastModifiedBy>gusejnovmg</cp:lastModifiedBy>
  <dcterms:created xsi:type="dcterms:W3CDTF">2015-07-15T14:36:16Z</dcterms:created>
  <dcterms:modified xsi:type="dcterms:W3CDTF">2015-07-15T14:48:43Z</dcterms:modified>
</cp:coreProperties>
</file>