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 activeTab="1"/>
  </bookViews>
  <sheets>
    <sheet name="Водители" sheetId="1" r:id="rId1"/>
    <sheet name="кондуктора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N2" i="2"/>
  <c r="M2" i="2"/>
  <c r="L221" i="2"/>
  <c r="L222" i="2"/>
  <c r="L223" i="2"/>
  <c r="L224" i="2"/>
  <c r="L225" i="2"/>
  <c r="L226" i="2"/>
  <c r="L227" i="2"/>
  <c r="L228" i="2"/>
  <c r="L229" i="2"/>
  <c r="L230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" i="2"/>
  <c r="L219" i="2"/>
  <c r="L220" i="2"/>
  <c r="K4" i="1" l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L3" i="1"/>
  <c r="K3" i="1"/>
  <c r="P187" i="1"/>
  <c r="P299" i="1" l="1"/>
  <c r="P300" i="1"/>
  <c r="P301" i="1"/>
  <c r="P302" i="1"/>
  <c r="P303" i="1"/>
  <c r="P304" i="1"/>
  <c r="P305" i="1"/>
  <c r="P306" i="1"/>
  <c r="P307" i="1"/>
  <c r="P308" i="1"/>
  <c r="P309" i="1"/>
  <c r="P290" i="1"/>
  <c r="P292" i="1"/>
  <c r="P293" i="1"/>
  <c r="P294" i="1"/>
  <c r="P295" i="1"/>
  <c r="P296" i="1"/>
  <c r="P297" i="1"/>
  <c r="P298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76" i="1"/>
  <c r="P27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30" i="1"/>
  <c r="P229" i="1"/>
  <c r="P228" i="1"/>
  <c r="P219" i="1"/>
  <c r="P220" i="1"/>
  <c r="P221" i="1"/>
  <c r="P222" i="1"/>
  <c r="P223" i="1"/>
  <c r="P224" i="1"/>
  <c r="P225" i="1"/>
  <c r="P226" i="1"/>
  <c r="P227" i="1"/>
  <c r="P218" i="1"/>
  <c r="P217" i="1"/>
  <c r="P210" i="1"/>
  <c r="P211" i="1"/>
  <c r="P212" i="1"/>
  <c r="P213" i="1"/>
  <c r="P214" i="1"/>
  <c r="P215" i="1"/>
  <c r="P216" i="1"/>
  <c r="P209" i="1"/>
  <c r="P208" i="1"/>
  <c r="P199" i="1"/>
  <c r="P200" i="1"/>
  <c r="P201" i="1"/>
  <c r="P202" i="1"/>
  <c r="P203" i="1"/>
  <c r="P204" i="1"/>
  <c r="P205" i="1"/>
  <c r="P206" i="1"/>
  <c r="P207" i="1"/>
  <c r="P198" i="1"/>
  <c r="P197" i="1"/>
  <c r="P196" i="1"/>
  <c r="P195" i="1"/>
  <c r="P194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8" i="1"/>
  <c r="P189" i="1"/>
  <c r="P190" i="1"/>
  <c r="P191" i="1"/>
  <c r="P192" i="1"/>
  <c r="P19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3" i="1"/>
</calcChain>
</file>

<file path=xl/sharedStrings.xml><?xml version="1.0" encoding="utf-8"?>
<sst xmlns="http://schemas.openxmlformats.org/spreadsheetml/2006/main" count="1512" uniqueCount="925">
  <si>
    <t>машина</t>
  </si>
  <si>
    <t xml:space="preserve">табел № </t>
  </si>
  <si>
    <t>ФИО</t>
  </si>
  <si>
    <t>См/вых.</t>
  </si>
  <si>
    <t>8.1.</t>
  </si>
  <si>
    <t>Исакова М.Н.</t>
  </si>
  <si>
    <t>?</t>
  </si>
  <si>
    <t xml:space="preserve">за меяц инюнь 30 дней </t>
  </si>
  <si>
    <t>Докудовкая Н</t>
  </si>
  <si>
    <t>Панчеко Т.В.</t>
  </si>
  <si>
    <t>Факиева Н.Г.</t>
  </si>
  <si>
    <t>Седякина Г.Ф.</t>
  </si>
  <si>
    <t xml:space="preserve">Виноградова Н. </t>
  </si>
  <si>
    <t>вых/дн</t>
  </si>
  <si>
    <t>отпуск/дн</t>
  </si>
  <si>
    <t xml:space="preserve">Купцова Т.Б. </t>
  </si>
  <si>
    <t xml:space="preserve">Куроваева С.Л. </t>
  </si>
  <si>
    <t xml:space="preserve">Криницкий А.А. </t>
  </si>
  <si>
    <t xml:space="preserve">Старшов А.Н. </t>
  </si>
  <si>
    <t xml:space="preserve">Рашеткаева Н.П. </t>
  </si>
  <si>
    <t xml:space="preserve">Андреева Л.Н. </t>
  </si>
  <si>
    <t xml:space="preserve">Лаврова Н.В. </t>
  </si>
  <si>
    <t>Ерефеева Н.С.</t>
  </si>
  <si>
    <t xml:space="preserve">Пароманова А.Г. </t>
  </si>
  <si>
    <t xml:space="preserve">Буренкова А.И. </t>
  </si>
  <si>
    <t>Мирошенченко В.</t>
  </si>
  <si>
    <t xml:space="preserve">Иванова С.В. </t>
  </si>
  <si>
    <t xml:space="preserve">Ланцова Л.В. </t>
  </si>
  <si>
    <t xml:space="preserve">Одегова О.В. </t>
  </si>
  <si>
    <t>8.0.</t>
  </si>
  <si>
    <t>Ковалев Д.Л.</t>
  </si>
  <si>
    <t>Иванов А.С.</t>
  </si>
  <si>
    <t>Богданов И.М.</t>
  </si>
  <si>
    <t>Ахмедова М.И.</t>
  </si>
  <si>
    <t xml:space="preserve">Тимофеева Е.И. </t>
  </si>
  <si>
    <t xml:space="preserve">Госнив М.А. </t>
  </si>
  <si>
    <t xml:space="preserve">Румянцева Е.Ю. </t>
  </si>
  <si>
    <t>Николаева С.С.</t>
  </si>
  <si>
    <t>Тутина М.А.</t>
  </si>
  <si>
    <t>Недошивкина С.</t>
  </si>
  <si>
    <t xml:space="preserve">Джакова Б.М. </t>
  </si>
  <si>
    <t>Шитова А.В.</t>
  </si>
  <si>
    <t xml:space="preserve">Гончаров Д.А. </t>
  </si>
  <si>
    <t xml:space="preserve">8.1. </t>
  </si>
  <si>
    <t>Романова М.Ю.</t>
  </si>
  <si>
    <t>8.0</t>
  </si>
  <si>
    <t>Тимофеев С.В.</t>
  </si>
  <si>
    <t>Калашников А.Ю.</t>
  </si>
  <si>
    <t xml:space="preserve">Кузнецов Н.А. </t>
  </si>
  <si>
    <t xml:space="preserve">Рослов С.В. </t>
  </si>
  <si>
    <t xml:space="preserve">Цветков А.С. </t>
  </si>
  <si>
    <t xml:space="preserve">Цветков А.А. </t>
  </si>
  <si>
    <t xml:space="preserve">Ерофеева Н.Н. </t>
  </si>
  <si>
    <t>Васильев Б.В.</t>
  </si>
  <si>
    <t xml:space="preserve">Белякова Т.В. </t>
  </si>
  <si>
    <t xml:space="preserve">Халапханов Г.А. </t>
  </si>
  <si>
    <t xml:space="preserve">Коновалов Т.В. </t>
  </si>
  <si>
    <t xml:space="preserve">Дмитреева А.А. </t>
  </si>
  <si>
    <t>Горбунов А.Ю.</t>
  </si>
  <si>
    <t xml:space="preserve">Сидорова Л.А. </t>
  </si>
  <si>
    <t xml:space="preserve">Даренина И.М. </t>
  </si>
  <si>
    <t xml:space="preserve">Созипов М.А. </t>
  </si>
  <si>
    <t>Калвшников С.</t>
  </si>
  <si>
    <t>Васильева И.Ю.</t>
  </si>
  <si>
    <t xml:space="preserve">Мальцев А.В. </t>
  </si>
  <si>
    <t xml:space="preserve">Рябоконь С.Н. </t>
  </si>
  <si>
    <t xml:space="preserve">Резерв 3 </t>
  </si>
  <si>
    <t>Яковлева М.П.</t>
  </si>
  <si>
    <t>Юрко Л.М.</t>
  </si>
  <si>
    <t xml:space="preserve">Максимов П.М. </t>
  </si>
  <si>
    <t>Куренко Н.Б.</t>
  </si>
  <si>
    <t>Кулагин А.В.</t>
  </si>
  <si>
    <t>Волчек Д.В.</t>
  </si>
  <si>
    <t xml:space="preserve">Михайловская А </t>
  </si>
  <si>
    <t xml:space="preserve">Лезов А.А. </t>
  </si>
  <si>
    <t xml:space="preserve">Плетнёва Д.А. </t>
  </si>
  <si>
    <t xml:space="preserve">Галдина М.Л. </t>
  </si>
  <si>
    <t>Резерв 4</t>
  </si>
  <si>
    <t xml:space="preserve">Тимофеев  С.В. </t>
  </si>
  <si>
    <t xml:space="preserve">Федорова А.А. </t>
  </si>
  <si>
    <t xml:space="preserve">Члек К.А. </t>
  </si>
  <si>
    <t xml:space="preserve">Ильин В.Ф. </t>
  </si>
  <si>
    <t>Виноградов С.Ю.</t>
  </si>
  <si>
    <t xml:space="preserve">Каменецский </t>
  </si>
  <si>
    <t xml:space="preserve">Трифонова Г.А. </t>
  </si>
  <si>
    <t>Кузмин А.Ю.</t>
  </si>
  <si>
    <t xml:space="preserve">Александрова О. </t>
  </si>
  <si>
    <t xml:space="preserve">Гончарова Ю.И. </t>
  </si>
  <si>
    <t xml:space="preserve">Кудрина О.М. </t>
  </si>
  <si>
    <t xml:space="preserve">Белякова И.А. </t>
  </si>
  <si>
    <t>Павлов А.М.</t>
  </si>
  <si>
    <t xml:space="preserve">Фомин А.И. </t>
  </si>
  <si>
    <t xml:space="preserve">Базаров А.А. </t>
  </si>
  <si>
    <t xml:space="preserve">Разговоров А.Ю. </t>
  </si>
  <si>
    <t xml:space="preserve">Сульдин Я.О. </t>
  </si>
  <si>
    <t xml:space="preserve">Лабутин И.В. </t>
  </si>
  <si>
    <t>Окулов М.Ю.</t>
  </si>
  <si>
    <t xml:space="preserve">Попов Ю.К. </t>
  </si>
  <si>
    <t xml:space="preserve">Больничный </t>
  </si>
  <si>
    <t xml:space="preserve">Федоров М.А. </t>
  </si>
  <si>
    <t xml:space="preserve">Избицкая К.А. </t>
  </si>
  <si>
    <t xml:space="preserve">Чернуха М.А. </t>
  </si>
  <si>
    <t>Ресть С.А.</t>
  </si>
  <si>
    <t xml:space="preserve">Кузьмин А.А. </t>
  </si>
  <si>
    <t xml:space="preserve">Осминин Е.А. </t>
  </si>
  <si>
    <t>Филиппов Д.П.</t>
  </si>
  <si>
    <t>Ловков С.В.</t>
  </si>
  <si>
    <t>Прохорова Е.А.</t>
  </si>
  <si>
    <t>Будников В.С.</t>
  </si>
  <si>
    <t>Ким И.З.</t>
  </si>
  <si>
    <t xml:space="preserve">Когут Д.С. </t>
  </si>
  <si>
    <t xml:space="preserve">Рощина Е.А. </t>
  </si>
  <si>
    <t>Заритовская Т.</t>
  </si>
  <si>
    <t>мойка</t>
  </si>
  <si>
    <t>Набока А.В.</t>
  </si>
  <si>
    <t xml:space="preserve">Заничева Ю.Ю. </t>
  </si>
  <si>
    <t xml:space="preserve">Запрягаева  А.Г. </t>
  </si>
  <si>
    <t xml:space="preserve">Кириллова Н.Ю. </t>
  </si>
  <si>
    <t xml:space="preserve">Балабко А.С. </t>
  </si>
  <si>
    <t>Гуринова Д.И.</t>
  </si>
  <si>
    <t>Курий О.А.</t>
  </si>
  <si>
    <t>Виноградов К.Д.</t>
  </si>
  <si>
    <t>Михайлов А.Г.</t>
  </si>
  <si>
    <t xml:space="preserve">учебный комбинат </t>
  </si>
  <si>
    <t>Чернов Т.Ю.</t>
  </si>
  <si>
    <t>Павлова Е.Н.</t>
  </si>
  <si>
    <t xml:space="preserve">Виноградов С.А. </t>
  </si>
  <si>
    <t xml:space="preserve">Исакова Н.С. </t>
  </si>
  <si>
    <t xml:space="preserve">Соколов Н.Н. </t>
  </si>
  <si>
    <t>Ануфриев М.А.</t>
  </si>
  <si>
    <t xml:space="preserve">Михайлова Н.А. </t>
  </si>
  <si>
    <t xml:space="preserve">Туманова И.И. </t>
  </si>
  <si>
    <t xml:space="preserve">Ятченко А.А. </t>
  </si>
  <si>
    <t>Ткалич П.Ю.</t>
  </si>
  <si>
    <t>Жуков Ю.Н.</t>
  </si>
  <si>
    <t>Морозова Д.П.</t>
  </si>
  <si>
    <t>Варламов И.П.</t>
  </si>
  <si>
    <t>Мурин Э.О.</t>
  </si>
  <si>
    <t>Б/н</t>
  </si>
  <si>
    <t>Чуприна В.Н.</t>
  </si>
  <si>
    <t xml:space="preserve">Мусоева М.В. </t>
  </si>
  <si>
    <t xml:space="preserve">Козлов Н.П. </t>
  </si>
  <si>
    <t>Тармакин Д.К.</t>
  </si>
  <si>
    <t xml:space="preserve">Колоколов Н.А. </t>
  </si>
  <si>
    <t xml:space="preserve">Тверитина К.О. </t>
  </si>
  <si>
    <t xml:space="preserve">Сидоров Д.Н. </t>
  </si>
  <si>
    <t>81.</t>
  </si>
  <si>
    <t>Киржанова Т.Н.</t>
  </si>
  <si>
    <t>Николаева К.В.</t>
  </si>
  <si>
    <t>Синицын К.В.</t>
  </si>
  <si>
    <t>Комиссарова А.</t>
  </si>
  <si>
    <t>Чернова И.А.</t>
  </si>
  <si>
    <t>первая смена /дн</t>
  </si>
  <si>
    <t>вторая смена/дн</t>
  </si>
  <si>
    <t>Евдакимова Т.И.</t>
  </si>
  <si>
    <t>сумма</t>
  </si>
  <si>
    <t>Борин С.Б.</t>
  </si>
  <si>
    <t>-</t>
  </si>
  <si>
    <t>Ильина Т.Н.</t>
  </si>
  <si>
    <t>Серебряков О.А</t>
  </si>
  <si>
    <t>Осипович И.А.</t>
  </si>
  <si>
    <t>Сапожникова А.</t>
  </si>
  <si>
    <t>Мысов А.Н</t>
  </si>
  <si>
    <t>Богомолова Н.Б.</t>
  </si>
  <si>
    <t>Шестакова М.Д.</t>
  </si>
  <si>
    <t>Вересов О.В.</t>
  </si>
  <si>
    <t>Редькина Л.Я.</t>
  </si>
  <si>
    <t>Полочанина О.Н.</t>
  </si>
  <si>
    <t>Шашалевич В.Ф.</t>
  </si>
  <si>
    <t xml:space="preserve">Зуев </t>
  </si>
  <si>
    <t>Болденков М.В.</t>
  </si>
  <si>
    <t>Телижник А.Н.</t>
  </si>
  <si>
    <t>Шокина А.А.</t>
  </si>
  <si>
    <t>Гнедая О.И.</t>
  </si>
  <si>
    <t>Заварзин О.А.</t>
  </si>
  <si>
    <t>Луканов В.Ю.</t>
  </si>
  <si>
    <t>Смирнова О.С.</t>
  </si>
  <si>
    <t>Матвиенко Л.И.</t>
  </si>
  <si>
    <t>Андреева А.Р.</t>
  </si>
  <si>
    <t>Басюк В.А.</t>
  </si>
  <si>
    <t>Погодина Т.М.</t>
  </si>
  <si>
    <t>Чернышев А.В.</t>
  </si>
  <si>
    <t>Лисин В.В.</t>
  </si>
  <si>
    <t>Зарубова О.Н.</t>
  </si>
  <si>
    <t>Осипова З.Н.</t>
  </si>
  <si>
    <t xml:space="preserve">Добровольский </t>
  </si>
  <si>
    <t>Мальсцева О.И(Р).</t>
  </si>
  <si>
    <t>Бюрчиева Е.В.</t>
  </si>
  <si>
    <t>Воронова Е.В.</t>
  </si>
  <si>
    <t>Косыренков Е.А.</t>
  </si>
  <si>
    <t>уч.комб.</t>
  </si>
  <si>
    <t>Балбулатова З.</t>
  </si>
  <si>
    <t>Савкина С.В.</t>
  </si>
  <si>
    <t>Васильницкая Т.</t>
  </si>
  <si>
    <t>Соловьев И.В.</t>
  </si>
  <si>
    <t>Григорьева О.И.</t>
  </si>
  <si>
    <t>Савельев М.Ю.</t>
  </si>
  <si>
    <t>Костив А.В.</t>
  </si>
  <si>
    <t>Беловодская Н.</t>
  </si>
  <si>
    <t>Герчиков А.Н.</t>
  </si>
  <si>
    <t>Беседин М.П.</t>
  </si>
  <si>
    <t>Шелкова Т.В.</t>
  </si>
  <si>
    <t>Шептяков Д.М.</t>
  </si>
  <si>
    <t>Панова С.Г.</t>
  </si>
  <si>
    <t>служебка</t>
  </si>
  <si>
    <t>Дронова Г.И.</t>
  </si>
  <si>
    <t>Приемская О.В.</t>
  </si>
  <si>
    <t>Степанов Д.А.</t>
  </si>
  <si>
    <t>Кузовкина М.В.</t>
  </si>
  <si>
    <t>Быстрова А.Н.</t>
  </si>
  <si>
    <t>Максимова М.В.</t>
  </si>
  <si>
    <t>Макарова И.В.</t>
  </si>
  <si>
    <t>Макляева О.В.</t>
  </si>
  <si>
    <t>Франчак В.А.</t>
  </si>
  <si>
    <t>Захаров А.В.</t>
  </si>
  <si>
    <t>Маринов В.Н.</t>
  </si>
  <si>
    <t>Фролов Г.Н.</t>
  </si>
  <si>
    <t>Дмитриева Д.А.</t>
  </si>
  <si>
    <t>Желтов Н.С.</t>
  </si>
  <si>
    <t>Кузьмук С.Е.</t>
  </si>
  <si>
    <t>Шибаев В.Г.</t>
  </si>
  <si>
    <t>Прооз Э.В.</t>
  </si>
  <si>
    <t>Чуприна А.Г.</t>
  </si>
  <si>
    <t>Кошкарев А.П.</t>
  </si>
  <si>
    <t>Жуков В.И.</t>
  </si>
  <si>
    <t>Коновалова А.И.</t>
  </si>
  <si>
    <t>Степанова Е.Н.</t>
  </si>
  <si>
    <t>Чернышева С.О.</t>
  </si>
  <si>
    <t>Ющенко С.Ю.</t>
  </si>
  <si>
    <t>Фомин В.Ю.</t>
  </si>
  <si>
    <t xml:space="preserve">Карасева Ю.Г. </t>
  </si>
  <si>
    <t>Новожилов Ю.В.</t>
  </si>
  <si>
    <t>Смирнов А.М.</t>
  </si>
  <si>
    <t>Зарубов С.В.</t>
  </si>
  <si>
    <t>Смирнова А.Х.</t>
  </si>
  <si>
    <t>Сидоренко Е.С.</t>
  </si>
  <si>
    <t>Халтуринский В.</t>
  </si>
  <si>
    <t>Березовская В.</t>
  </si>
  <si>
    <t>10.8.</t>
  </si>
  <si>
    <t>Ахмедов В.Г.</t>
  </si>
  <si>
    <t>Гусева Е.В.</t>
  </si>
  <si>
    <t>Малыгина Е.А.</t>
  </si>
  <si>
    <t>Царев Н.А.</t>
  </si>
  <si>
    <t>Щербакова О.П.(Р)</t>
  </si>
  <si>
    <t>Сипатов Т.М.</t>
  </si>
  <si>
    <t>Синюгина В.Л.</t>
  </si>
  <si>
    <t>Мартов А.Г.</t>
  </si>
  <si>
    <t>Колесников И.А.</t>
  </si>
  <si>
    <t>Кораблева Н.Е.</t>
  </si>
  <si>
    <t>Комлев В.С.</t>
  </si>
  <si>
    <t>Клубенко И.А.</t>
  </si>
  <si>
    <t>Барилов Э.Б.</t>
  </si>
  <si>
    <t>Николаев Г.И.</t>
  </si>
  <si>
    <t>Лазорев В.В.</t>
  </si>
  <si>
    <t>Комков С.В.</t>
  </si>
  <si>
    <t>Красников М.М.</t>
  </si>
  <si>
    <t>Карклина Н.Ю.</t>
  </si>
  <si>
    <t>Голубушкин О.В.</t>
  </si>
  <si>
    <t>Новосельцева О.</t>
  </si>
  <si>
    <t>Рогозина Е.В.</t>
  </si>
  <si>
    <t>Сульдина В.В.</t>
  </si>
  <si>
    <t>Тургель А.В.</t>
  </si>
  <si>
    <t>Портнов А.Г.</t>
  </si>
  <si>
    <t>Жукова А.И.</t>
  </si>
  <si>
    <t>Боченков П.Г.</t>
  </si>
  <si>
    <t>Обложей М.П.</t>
  </si>
  <si>
    <t>Резугина Н.В.</t>
  </si>
  <si>
    <t>Быртова И.Ю.</t>
  </si>
  <si>
    <t>Седельников М.</t>
  </si>
  <si>
    <t>Цветаева Е.Ю.</t>
  </si>
  <si>
    <t>Маглюй А.Ю.</t>
  </si>
  <si>
    <t>Тюрина Н.А.</t>
  </si>
  <si>
    <t xml:space="preserve">Таб. номер </t>
  </si>
  <si>
    <t xml:space="preserve">ФИО </t>
  </si>
  <si>
    <t xml:space="preserve">Сх. Выхода </t>
  </si>
  <si>
    <t>Вых</t>
  </si>
  <si>
    <t>Отпуск</t>
  </si>
  <si>
    <t>1-ая смена</t>
  </si>
  <si>
    <t xml:space="preserve">2-ая смена </t>
  </si>
  <si>
    <t>Больничный</t>
  </si>
  <si>
    <t xml:space="preserve">Анцифирова Н.А. </t>
  </si>
  <si>
    <t xml:space="preserve">Лобжанидзе Е.В. </t>
  </si>
  <si>
    <t>Рощина И.Г.</t>
  </si>
  <si>
    <t xml:space="preserve">Банзарова И.Г. </t>
  </si>
  <si>
    <t>Чимыкова З.Б.</t>
  </si>
  <si>
    <t>Кочерова Е.А.</t>
  </si>
  <si>
    <t xml:space="preserve">Тен В.А. </t>
  </si>
  <si>
    <t xml:space="preserve">Клеверова Ю.В. </t>
  </si>
  <si>
    <t>Корнилова Н.М.</t>
  </si>
  <si>
    <t xml:space="preserve">Комиссарова О.Н. </t>
  </si>
  <si>
    <t xml:space="preserve">Аверченко К.П. </t>
  </si>
  <si>
    <t xml:space="preserve">Гордиенко Л.В. </t>
  </si>
  <si>
    <t xml:space="preserve">Агбаева Т.И. </t>
  </si>
  <si>
    <t xml:space="preserve">Андриенко Е.И. </t>
  </si>
  <si>
    <t>Макарова Т.Н.</t>
  </si>
  <si>
    <t>ст</t>
  </si>
  <si>
    <t xml:space="preserve">Бондаренко К.В. </t>
  </si>
  <si>
    <t>Фокина В.В.</t>
  </si>
  <si>
    <t>Констонтинова Т.В.</t>
  </si>
  <si>
    <t xml:space="preserve">Игнатенко С.И. </t>
  </si>
  <si>
    <t xml:space="preserve">Кушмамбетов А.М. </t>
  </si>
  <si>
    <t>Кравцева Н.Н.</t>
  </si>
  <si>
    <t>Тамрова З.Г.</t>
  </si>
  <si>
    <t>Лопер Е.И.</t>
  </si>
  <si>
    <t xml:space="preserve">Бутузова .Г. </t>
  </si>
  <si>
    <t>Решетов И.М.</t>
  </si>
  <si>
    <t>Телиус В.Г.</t>
  </si>
  <si>
    <t>Сысоева М.Е.</t>
  </si>
  <si>
    <t>Гаджиев Р.М.</t>
  </si>
  <si>
    <t>Максимова Е.Г.</t>
  </si>
  <si>
    <t>Хайрулаева З.Х.</t>
  </si>
  <si>
    <t>б/с</t>
  </si>
  <si>
    <t>05384</t>
  </si>
  <si>
    <t>03122</t>
  </si>
  <si>
    <t>03151</t>
  </si>
  <si>
    <t>03155</t>
  </si>
  <si>
    <t>05806</t>
  </si>
  <si>
    <t>03166</t>
  </si>
  <si>
    <t>03377</t>
  </si>
  <si>
    <t>03454</t>
  </si>
  <si>
    <t>05517</t>
  </si>
  <si>
    <t>05238</t>
  </si>
  <si>
    <t>13190</t>
  </si>
  <si>
    <t>03441</t>
  </si>
  <si>
    <t>03455</t>
  </si>
  <si>
    <t>03260</t>
  </si>
  <si>
    <t>03379</t>
  </si>
  <si>
    <t>03514</t>
  </si>
  <si>
    <t>04656</t>
  </si>
  <si>
    <t>04983</t>
  </si>
  <si>
    <t>05610</t>
  </si>
  <si>
    <t>05297</t>
  </si>
  <si>
    <t>05504</t>
  </si>
  <si>
    <t>15493</t>
  </si>
  <si>
    <t>05876</t>
  </si>
  <si>
    <t>09197</t>
  </si>
  <si>
    <t>52090</t>
  </si>
  <si>
    <t>03414</t>
  </si>
  <si>
    <t>03494</t>
  </si>
  <si>
    <t>04452</t>
  </si>
  <si>
    <t>04387</t>
  </si>
  <si>
    <t>05834</t>
  </si>
  <si>
    <t>03875</t>
  </si>
  <si>
    <t>05118</t>
  </si>
  <si>
    <t>05141</t>
  </si>
  <si>
    <t>03285</t>
  </si>
  <si>
    <t>05035</t>
  </si>
  <si>
    <t>05475</t>
  </si>
  <si>
    <t>05192</t>
  </si>
  <si>
    <t>05207</t>
  </si>
  <si>
    <t>5960</t>
  </si>
  <si>
    <t>04553</t>
  </si>
  <si>
    <t>03383</t>
  </si>
  <si>
    <t>03421</t>
  </si>
  <si>
    <t>04817</t>
  </si>
  <si>
    <t>04840</t>
  </si>
  <si>
    <t>05742</t>
  </si>
  <si>
    <t>07941</t>
  </si>
  <si>
    <t>03353</t>
  </si>
  <si>
    <t>03365</t>
  </si>
  <si>
    <t>52085</t>
  </si>
  <si>
    <t>05036</t>
  </si>
  <si>
    <t>22341</t>
  </si>
  <si>
    <t>52032</t>
  </si>
  <si>
    <t>04814</t>
  </si>
  <si>
    <t>05662</t>
  </si>
  <si>
    <t>05970</t>
  </si>
  <si>
    <t>05729</t>
  </si>
  <si>
    <t>52059</t>
  </si>
  <si>
    <t>04980</t>
  </si>
  <si>
    <t>04999</t>
  </si>
  <si>
    <t>05899</t>
  </si>
  <si>
    <t>05809</t>
  </si>
  <si>
    <t>15858</t>
  </si>
  <si>
    <t>52055</t>
  </si>
  <si>
    <t>03396</t>
  </si>
  <si>
    <t>09792</t>
  </si>
  <si>
    <t>03399</t>
  </si>
  <si>
    <t>03412</t>
  </si>
  <si>
    <t>05409</t>
  </si>
  <si>
    <t>03278</t>
  </si>
  <si>
    <t>52052</t>
  </si>
  <si>
    <t>52089</t>
  </si>
  <si>
    <t>04196</t>
  </si>
  <si>
    <t>05180</t>
  </si>
  <si>
    <t>05302</t>
  </si>
  <si>
    <t>05402</t>
  </si>
  <si>
    <t>05520</t>
  </si>
  <si>
    <t>05533</t>
  </si>
  <si>
    <t>05553</t>
  </si>
  <si>
    <t>05672</t>
  </si>
  <si>
    <t>05694</t>
  </si>
  <si>
    <t>05728</t>
  </si>
  <si>
    <t>05739</t>
  </si>
  <si>
    <t>07388</t>
  </si>
  <si>
    <t>12903</t>
  </si>
  <si>
    <t>16144</t>
  </si>
  <si>
    <t>05844</t>
  </si>
  <si>
    <t>52072</t>
  </si>
  <si>
    <t>05782</t>
  </si>
  <si>
    <t>05953</t>
  </si>
  <si>
    <t>03410</t>
  </si>
  <si>
    <t>03499</t>
  </si>
  <si>
    <t>05787</t>
  </si>
  <si>
    <t>05792</t>
  </si>
  <si>
    <t>05922</t>
  </si>
  <si>
    <t>03152</t>
  </si>
  <si>
    <t>05935</t>
  </si>
  <si>
    <t>05865</t>
  </si>
  <si>
    <t>05924</t>
  </si>
  <si>
    <t>52001</t>
  </si>
  <si>
    <t>05731</t>
  </si>
  <si>
    <t>05830</t>
  </si>
  <si>
    <t>05893</t>
  </si>
  <si>
    <t>05857</t>
  </si>
  <si>
    <t>05860</t>
  </si>
  <si>
    <t>05556</t>
  </si>
  <si>
    <t>05817</t>
  </si>
  <si>
    <t>05961</t>
  </si>
  <si>
    <t>04498</t>
  </si>
  <si>
    <t>05743</t>
  </si>
  <si>
    <t>05747</t>
  </si>
  <si>
    <t>03490</t>
  </si>
  <si>
    <t>05503</t>
  </si>
  <si>
    <t>03380</t>
  </si>
  <si>
    <t>05564</t>
  </si>
  <si>
    <t>05392</t>
  </si>
  <si>
    <t>05573</t>
  </si>
  <si>
    <t>05901</t>
  </si>
  <si>
    <t>05998</t>
  </si>
  <si>
    <t>05934</t>
  </si>
  <si>
    <t>05942</t>
  </si>
  <si>
    <t>05979</t>
  </si>
  <si>
    <t>05583</t>
  </si>
  <si>
    <t>05778</t>
  </si>
  <si>
    <t>05891</t>
  </si>
  <si>
    <t>05980</t>
  </si>
  <si>
    <t>05832</t>
  </si>
  <si>
    <t>05921</t>
  </si>
  <si>
    <t>05925</t>
  </si>
  <si>
    <t>05713</t>
  </si>
  <si>
    <t>03447</t>
  </si>
  <si>
    <t>05755</t>
  </si>
  <si>
    <t>05714</t>
  </si>
  <si>
    <t>08862</t>
  </si>
  <si>
    <t>05910</t>
  </si>
  <si>
    <t>05810</t>
  </si>
  <si>
    <t>03489</t>
  </si>
  <si>
    <t>53003</t>
  </si>
  <si>
    <t>03146</t>
  </si>
  <si>
    <t>03368</t>
  </si>
  <si>
    <t>05754</t>
  </si>
  <si>
    <t>05841</t>
  </si>
  <si>
    <t>03252</t>
  </si>
  <si>
    <t>03405</t>
  </si>
  <si>
    <t>05762</t>
  </si>
  <si>
    <t>05941</t>
  </si>
  <si>
    <t>05965</t>
  </si>
  <si>
    <t>04873</t>
  </si>
  <si>
    <t>Форгунов А.А.</t>
  </si>
  <si>
    <t>05878</t>
  </si>
  <si>
    <t>03381</t>
  </si>
  <si>
    <t>52053</t>
  </si>
  <si>
    <t>05166</t>
  </si>
  <si>
    <t>05170</t>
  </si>
  <si>
    <t>05947</t>
  </si>
  <si>
    <t>23339</t>
  </si>
  <si>
    <t>04905</t>
  </si>
  <si>
    <t>05047</t>
  </si>
  <si>
    <t>10844</t>
  </si>
  <si>
    <t>05387</t>
  </si>
  <si>
    <t>04816</t>
  </si>
  <si>
    <t>03121</t>
  </si>
  <si>
    <t>15073</t>
  </si>
  <si>
    <t>03115</t>
  </si>
  <si>
    <t>03431</t>
  </si>
  <si>
    <t>04094</t>
  </si>
  <si>
    <t>03888</t>
  </si>
  <si>
    <t>12298</t>
  </si>
  <si>
    <t>09174</t>
  </si>
  <si>
    <t>15262</t>
  </si>
  <si>
    <t>03286</t>
  </si>
  <si>
    <t>03461</t>
  </si>
  <si>
    <t>05919</t>
  </si>
  <si>
    <t>03452</t>
  </si>
  <si>
    <t>05009</t>
  </si>
  <si>
    <t>09297</t>
  </si>
  <si>
    <t>03463</t>
  </si>
  <si>
    <t>05045</t>
  </si>
  <si>
    <t>05450</t>
  </si>
  <si>
    <t>03163</t>
  </si>
  <si>
    <t>03460</t>
  </si>
  <si>
    <t>03517</t>
  </si>
  <si>
    <t>05452</t>
  </si>
  <si>
    <t>05798</t>
  </si>
  <si>
    <t>08491</t>
  </si>
  <si>
    <t>03095</t>
  </si>
  <si>
    <t>03206</t>
  </si>
  <si>
    <t>03262</t>
  </si>
  <si>
    <t>03373</t>
  </si>
  <si>
    <t>03269</t>
  </si>
  <si>
    <t>04917</t>
  </si>
  <si>
    <t>07349</t>
  </si>
  <si>
    <t>03392</t>
  </si>
  <si>
    <t>05281</t>
  </si>
  <si>
    <t>13778</t>
  </si>
  <si>
    <t>03081</t>
  </si>
  <si>
    <t>03518</t>
  </si>
  <si>
    <t>04572</t>
  </si>
  <si>
    <t>03128</t>
  </si>
  <si>
    <t>03192</t>
  </si>
  <si>
    <t>03240</t>
  </si>
  <si>
    <t>03434</t>
  </si>
  <si>
    <t>04842</t>
  </si>
  <si>
    <t>05349</t>
  </si>
  <si>
    <t>03251</t>
  </si>
  <si>
    <t>03369</t>
  </si>
  <si>
    <t>03092</t>
  </si>
  <si>
    <t>03232</t>
  </si>
  <si>
    <t>03525</t>
  </si>
  <si>
    <t>12255</t>
  </si>
  <si>
    <t>03242</t>
  </si>
  <si>
    <t>03259</t>
  </si>
  <si>
    <t>03415</t>
  </si>
  <si>
    <t>03425</t>
  </si>
  <si>
    <t>03481</t>
  </si>
  <si>
    <t>03972</t>
  </si>
  <si>
    <t>05143</t>
  </si>
  <si>
    <t>05579</t>
  </si>
  <si>
    <t>05877</t>
  </si>
  <si>
    <t>15221</t>
  </si>
  <si>
    <t>15270</t>
  </si>
  <si>
    <t>04159</t>
  </si>
  <si>
    <t>05274</t>
  </si>
  <si>
    <t>05646</t>
  </si>
  <si>
    <t>05689</t>
  </si>
  <si>
    <t>05774</t>
  </si>
  <si>
    <t>03359</t>
  </si>
  <si>
    <t>03433</t>
  </si>
  <si>
    <t>04664</t>
  </si>
  <si>
    <t>03361</t>
  </si>
  <si>
    <t>05784</t>
  </si>
  <si>
    <t>17536</t>
  </si>
  <si>
    <t>05282</t>
  </si>
  <si>
    <t>05693</t>
  </si>
  <si>
    <t>03457</t>
  </si>
  <si>
    <t>05616</t>
  </si>
  <si>
    <t>04165</t>
  </si>
  <si>
    <t>04617</t>
  </si>
  <si>
    <t>05508</t>
  </si>
  <si>
    <t>48038</t>
  </si>
  <si>
    <t>05427</t>
  </si>
  <si>
    <t>15256</t>
  </si>
  <si>
    <t>05312</t>
  </si>
  <si>
    <t>08067</t>
  </si>
  <si>
    <t>03187</t>
  </si>
  <si>
    <t>04480</t>
  </si>
  <si>
    <t>05463</t>
  </si>
  <si>
    <t>03413</t>
  </si>
  <si>
    <t>05500</t>
  </si>
  <si>
    <t>05449</t>
  </si>
  <si>
    <t>ч. В 1 смену</t>
  </si>
  <si>
    <t>ч. Во 2 смену</t>
  </si>
  <si>
    <t>Апенкина Г.Н.</t>
  </si>
  <si>
    <t>Луцак В.А.</t>
  </si>
  <si>
    <t>Матвеева Т.В.</t>
  </si>
  <si>
    <t>Романова В.В.</t>
  </si>
  <si>
    <t>Воробьев М.Р.</t>
  </si>
  <si>
    <t>Куваева Т.Н.</t>
  </si>
  <si>
    <t>Чеканов Ю.В.</t>
  </si>
  <si>
    <t>Виноградов В.А.</t>
  </si>
  <si>
    <t>Захарова М.В.</t>
  </si>
  <si>
    <t>Пищулева В.Г.</t>
  </si>
  <si>
    <t>Королевич  Е.Ф.</t>
  </si>
  <si>
    <t>Колобова Н.Б.</t>
  </si>
  <si>
    <t>Писарьков В.А.</t>
  </si>
  <si>
    <t>Кошкина М.А.</t>
  </si>
  <si>
    <t>Герасимова О.В.</t>
  </si>
  <si>
    <t>Савченко В.В.</t>
  </si>
  <si>
    <t>Расулова А.М.</t>
  </si>
  <si>
    <t>Агеева О.Б.</t>
  </si>
  <si>
    <t>Васильева Р.У.</t>
  </si>
  <si>
    <t>Главинский А.В.</t>
  </si>
  <si>
    <t>Разумова Е.В.</t>
  </si>
  <si>
    <t>Фомченкова М.А.</t>
  </si>
  <si>
    <t>Комарова В.П.</t>
  </si>
  <si>
    <t>Копыцан М.Г.</t>
  </si>
  <si>
    <t>Новикова С.В.</t>
  </si>
  <si>
    <t>Грохольская Э.Н.</t>
  </si>
  <si>
    <t>Овчинникова С.Е.</t>
  </si>
  <si>
    <t>Якунина А.В.</t>
  </si>
  <si>
    <t>Маренова Т.И.</t>
  </si>
  <si>
    <t>Левачева Е.В.</t>
  </si>
  <si>
    <t>Максимова И.Г.</t>
  </si>
  <si>
    <t>Рогушина А.Ф.</t>
  </si>
  <si>
    <t>Кузьминский В.Г.</t>
  </si>
  <si>
    <t>Демьянюк А.П.</t>
  </si>
  <si>
    <t>Гнидой С.А.</t>
  </si>
  <si>
    <t>Иванов С.М.</t>
  </si>
  <si>
    <t>Ткаченко Н.Д.</t>
  </si>
  <si>
    <t>Серебрякова Н.В.</t>
  </si>
  <si>
    <t>05999</t>
  </si>
  <si>
    <t>06785</t>
  </si>
  <si>
    <t>Цветков Ю.Н.</t>
  </si>
  <si>
    <t>08250</t>
  </si>
  <si>
    <t>Николаева Н.М.</t>
  </si>
  <si>
    <t>08390</t>
  </si>
  <si>
    <t>Гуль А.М.</t>
  </si>
  <si>
    <t>08530</t>
  </si>
  <si>
    <t>Мухамадеев Р.Ф.</t>
  </si>
  <si>
    <t>08541</t>
  </si>
  <si>
    <t>Цыденжапова Г.Г.</t>
  </si>
  <si>
    <t>08569</t>
  </si>
  <si>
    <t>Анцева Л.Ф.</t>
  </si>
  <si>
    <t>08631</t>
  </si>
  <si>
    <t>Атаева О.М.</t>
  </si>
  <si>
    <t>08845</t>
  </si>
  <si>
    <t>Ануфреева Н.В.</t>
  </si>
  <si>
    <t>08866</t>
  </si>
  <si>
    <t>Домушев А.Ю.</t>
  </si>
  <si>
    <t>09765</t>
  </si>
  <si>
    <t>Усманова Ф.А.</t>
  </si>
  <si>
    <t>11631</t>
  </si>
  <si>
    <t>Найденова С.П.</t>
  </si>
  <si>
    <t>05913</t>
  </si>
  <si>
    <t>Кениф В.Ф.</t>
  </si>
  <si>
    <t>05914</t>
  </si>
  <si>
    <t>Новик В.А.</t>
  </si>
  <si>
    <t>05916</t>
  </si>
  <si>
    <t>Тюрина О.В.</t>
  </si>
  <si>
    <t>05928</t>
  </si>
  <si>
    <t>Мошик Ю.А.</t>
  </si>
  <si>
    <t>05943</t>
  </si>
  <si>
    <t>Вешняков Р.Г.</t>
  </si>
  <si>
    <t>05944</t>
  </si>
  <si>
    <t>Новиков С.А.</t>
  </si>
  <si>
    <t>05946</t>
  </si>
  <si>
    <t>Григорьева О.В.</t>
  </si>
  <si>
    <t>05948</t>
  </si>
  <si>
    <t>Громова Н.С.</t>
  </si>
  <si>
    <t>05950</t>
  </si>
  <si>
    <t>Зырянова Л.А.</t>
  </si>
  <si>
    <t>05955</t>
  </si>
  <si>
    <t>Мартынов С.А.</t>
  </si>
  <si>
    <t>05963</t>
  </si>
  <si>
    <t>Игнатьева Е.М.</t>
  </si>
  <si>
    <t>05966</t>
  </si>
  <si>
    <t>Мищенко З.И.</t>
  </si>
  <si>
    <t>05967</t>
  </si>
  <si>
    <t>Воробьев В.К.</t>
  </si>
  <si>
    <t>05977</t>
  </si>
  <si>
    <t>Алиев И.И.</t>
  </si>
  <si>
    <t>05978</t>
  </si>
  <si>
    <t>Наумович Н.И.</t>
  </si>
  <si>
    <t>05761</t>
  </si>
  <si>
    <t>Мамурова У.Ш.</t>
  </si>
  <si>
    <t>05766</t>
  </si>
  <si>
    <t>Нурм С.В.</t>
  </si>
  <si>
    <t>05795</t>
  </si>
  <si>
    <t>Уклеина И.В.</t>
  </si>
  <si>
    <t>05797</t>
  </si>
  <si>
    <t>Косарева Е.В.</t>
  </si>
  <si>
    <t>05802</t>
  </si>
  <si>
    <t>Нечаев Д.М.</t>
  </si>
  <si>
    <t>05807</t>
  </si>
  <si>
    <t>Такунова Р.В.</t>
  </si>
  <si>
    <t>05820</t>
  </si>
  <si>
    <t>Бертников В.А.</t>
  </si>
  <si>
    <t>05826</t>
  </si>
  <si>
    <t>Савченко А.В.</t>
  </si>
  <si>
    <t>05835</t>
  </si>
  <si>
    <t>Тальков А.И.</t>
  </si>
  <si>
    <t>05840</t>
  </si>
  <si>
    <t>Сергеев А.В.</t>
  </si>
  <si>
    <t>05849</t>
  </si>
  <si>
    <t>Лукина М.И.</t>
  </si>
  <si>
    <t>05859</t>
  </si>
  <si>
    <t>Умярова Н.Б.</t>
  </si>
  <si>
    <t>05881</t>
  </si>
  <si>
    <t>Сергеева Л.С.</t>
  </si>
  <si>
    <t>05903</t>
  </si>
  <si>
    <t>Синицына Н.Ю.</t>
  </si>
  <si>
    <t>05906</t>
  </si>
  <si>
    <t>Бачурина Л.В.</t>
  </si>
  <si>
    <t>05603</t>
  </si>
  <si>
    <t>Павлова О.О.</t>
  </si>
  <si>
    <t>05606</t>
  </si>
  <si>
    <t>Шекун Э.Б.</t>
  </si>
  <si>
    <t>05612</t>
  </si>
  <si>
    <t>Минакова И.И.</t>
  </si>
  <si>
    <t>05618</t>
  </si>
  <si>
    <t>Корнеева Р.В.</t>
  </si>
  <si>
    <t>05645</t>
  </si>
  <si>
    <t>Храмцов В.И.</t>
  </si>
  <si>
    <t>05651</t>
  </si>
  <si>
    <t>Кондратьева Л.П.</t>
  </si>
  <si>
    <t>05664</t>
  </si>
  <si>
    <t>Черепанова И.И.</t>
  </si>
  <si>
    <t>05698</t>
  </si>
  <si>
    <t>Карпенко Л.Д.</t>
  </si>
  <si>
    <t>05706</t>
  </si>
  <si>
    <t>Тимофеева Г.Ю.</t>
  </si>
  <si>
    <t>05708</t>
  </si>
  <si>
    <t>Лычагина С.В.</t>
  </si>
  <si>
    <t>05711</t>
  </si>
  <si>
    <t>Дубовихин Б.Я.</t>
  </si>
  <si>
    <t>05715</t>
  </si>
  <si>
    <t>Степанова Т.В.</t>
  </si>
  <si>
    <t>05721</t>
  </si>
  <si>
    <t>Макаров А.Б.</t>
  </si>
  <si>
    <t>05737</t>
  </si>
  <si>
    <t>Пятигачева Н.Н.</t>
  </si>
  <si>
    <t>05750</t>
  </si>
  <si>
    <t>Свитто В.Г.</t>
  </si>
  <si>
    <t>05756</t>
  </si>
  <si>
    <t>Павлова Т.Н.</t>
  </si>
  <si>
    <t>05471</t>
  </si>
  <si>
    <t>Шуваев А.В.</t>
  </si>
  <si>
    <t>05472</t>
  </si>
  <si>
    <t>Шуваева Е.С.</t>
  </si>
  <si>
    <t>05478</t>
  </si>
  <si>
    <t>Скрыгин В.В.</t>
  </si>
  <si>
    <t>05485</t>
  </si>
  <si>
    <t>Даутов А.Х.</t>
  </si>
  <si>
    <t>05486</t>
  </si>
  <si>
    <t>Кирикова Л.Ф.</t>
  </si>
  <si>
    <t>05498</t>
  </si>
  <si>
    <t>Яковлева Г.С.</t>
  </si>
  <si>
    <t>05497</t>
  </si>
  <si>
    <t>Терентьев Н.П.</t>
  </si>
  <si>
    <t>05510</t>
  </si>
  <si>
    <t>Турчихина Г.О.</t>
  </si>
  <si>
    <t>05512</t>
  </si>
  <si>
    <t>Говаль С.В.</t>
  </si>
  <si>
    <t>05532</t>
  </si>
  <si>
    <t>Шевченко Л.М.</t>
  </si>
  <si>
    <t>05547</t>
  </si>
  <si>
    <t>Шарафутдинова Г.</t>
  </si>
  <si>
    <t>05569</t>
  </si>
  <si>
    <t>Трусов А.М.</t>
  </si>
  <si>
    <t>05593</t>
  </si>
  <si>
    <t>Афонасьев О.Н.</t>
  </si>
  <si>
    <t>05595</t>
  </si>
  <si>
    <t>Гарова Е.Г.</t>
  </si>
  <si>
    <t>05598</t>
  </si>
  <si>
    <t>Абдуллаева А.</t>
  </si>
  <si>
    <t>05262</t>
  </si>
  <si>
    <t>Павлов А.С.</t>
  </si>
  <si>
    <t>05268</t>
  </si>
  <si>
    <t>Сизова А.А.</t>
  </si>
  <si>
    <t>05275</t>
  </si>
  <si>
    <t>Хасанов Ф.</t>
  </si>
  <si>
    <t>05284</t>
  </si>
  <si>
    <t>Сафронова Н.В.</t>
  </si>
  <si>
    <t>05293</t>
  </si>
  <si>
    <t>Маркова Е.В.</t>
  </si>
  <si>
    <t>05316</t>
  </si>
  <si>
    <t>Крюков Д.И.</t>
  </si>
  <si>
    <t>05320</t>
  </si>
  <si>
    <t>Гаврикова Е.А.</t>
  </si>
  <si>
    <t>05353</t>
  </si>
  <si>
    <t>Ильянова Т.И.</t>
  </si>
  <si>
    <t>05365</t>
  </si>
  <si>
    <t>Хотина Л.М.</t>
  </si>
  <si>
    <t>05370</t>
  </si>
  <si>
    <t>Кадиалиев Г.К.</t>
  </si>
  <si>
    <t>05393</t>
  </si>
  <si>
    <t>Калинина Л.А.</t>
  </si>
  <si>
    <t>05437</t>
  </si>
  <si>
    <t>Урманов Р.Р.</t>
  </si>
  <si>
    <t>05446</t>
  </si>
  <si>
    <t>Бритова Г.Б.</t>
  </si>
  <si>
    <t>05458</t>
  </si>
  <si>
    <t>Токманова А.С</t>
  </si>
  <si>
    <t>05460</t>
  </si>
  <si>
    <t>Зиновьев С.Б.</t>
  </si>
  <si>
    <t>05073</t>
  </si>
  <si>
    <t>Макаров В.А.</t>
  </si>
  <si>
    <t>05081</t>
  </si>
  <si>
    <t>Панкратова Н.В.</t>
  </si>
  <si>
    <t>05128</t>
  </si>
  <si>
    <t>Конева Н.И.</t>
  </si>
  <si>
    <t>05130</t>
  </si>
  <si>
    <t>Куранова Л.А.</t>
  </si>
  <si>
    <t>05131</t>
  </si>
  <si>
    <t>Серотенко И.Ю.</t>
  </si>
  <si>
    <t>05137</t>
  </si>
  <si>
    <t>Екимович С.Н.</t>
  </si>
  <si>
    <t>05144</t>
  </si>
  <si>
    <t>Костина Т.С.</t>
  </si>
  <si>
    <t>05158</t>
  </si>
  <si>
    <t>Гильнич В.Г.</t>
  </si>
  <si>
    <t>05159</t>
  </si>
  <si>
    <t>Викторова Е.В.</t>
  </si>
  <si>
    <t>05171</t>
  </si>
  <si>
    <t>Кузьмин М.П.</t>
  </si>
  <si>
    <t>05215</t>
  </si>
  <si>
    <t>Лачугин В.В.</t>
  </si>
  <si>
    <t>05224</t>
  </si>
  <si>
    <t>Евстафьев О.А.</t>
  </si>
  <si>
    <t>05225</t>
  </si>
  <si>
    <t>Федоров Ю.Б.</t>
  </si>
  <si>
    <t>05233</t>
  </si>
  <si>
    <t>Гальнич М.А.</t>
  </si>
  <si>
    <t>05256</t>
  </si>
  <si>
    <t>Смелков А.А.</t>
  </si>
  <si>
    <t>05258</t>
  </si>
  <si>
    <t>Трохова В.В.</t>
  </si>
  <si>
    <t>04794</t>
  </si>
  <si>
    <t>Кузнецова А.А.</t>
  </si>
  <si>
    <t>04818</t>
  </si>
  <si>
    <t>Присяжнюк Л.Н.</t>
  </si>
  <si>
    <t>04835</t>
  </si>
  <si>
    <t>Торганенко Н.А.</t>
  </si>
  <si>
    <t>04878</t>
  </si>
  <si>
    <t>Добротина Т.Н.</t>
  </si>
  <si>
    <t>04904</t>
  </si>
  <si>
    <t>Ермильева Е.Б.</t>
  </si>
  <si>
    <t>04929</t>
  </si>
  <si>
    <t>Халявин О.Г.</t>
  </si>
  <si>
    <t>04992</t>
  </si>
  <si>
    <t>Епачина Л.С.</t>
  </si>
  <si>
    <t>04966</t>
  </si>
  <si>
    <t>Гладышев в.В</t>
  </si>
  <si>
    <t>Исаев В.Е.</t>
  </si>
  <si>
    <t>05003</t>
  </si>
  <si>
    <t>Титуленко Е.А.</t>
  </si>
  <si>
    <t>05019</t>
  </si>
  <si>
    <t>Заманова Р.Г.</t>
  </si>
  <si>
    <t>05055</t>
  </si>
  <si>
    <t>Агеева Л.Л.</t>
  </si>
  <si>
    <t>05062</t>
  </si>
  <si>
    <t>Куробатова Т.Г.</t>
  </si>
  <si>
    <t>04293</t>
  </si>
  <si>
    <t>Прокошин А.М.</t>
  </si>
  <si>
    <t>04305</t>
  </si>
  <si>
    <t>Шадилова Л.С.</t>
  </si>
  <si>
    <t>04329</t>
  </si>
  <si>
    <t>Гусева Т.А.</t>
  </si>
  <si>
    <t>04332</t>
  </si>
  <si>
    <t>Тархановска В.</t>
  </si>
  <si>
    <t>04347</t>
  </si>
  <si>
    <t>Зацепина Е.М.</t>
  </si>
  <si>
    <t>04356</t>
  </si>
  <si>
    <t>Кузьминых В.М.</t>
  </si>
  <si>
    <t>04430</t>
  </si>
  <si>
    <t>Трандина Т.П.</t>
  </si>
  <si>
    <t>04460</t>
  </si>
  <si>
    <t>Васильева Е.А.</t>
  </si>
  <si>
    <t>04542</t>
  </si>
  <si>
    <t>Симакова н.В.</t>
  </si>
  <si>
    <t>04599</t>
  </si>
  <si>
    <t>Захаров В.В.</t>
  </si>
  <si>
    <t>04607</t>
  </si>
  <si>
    <t>Кривцова Н.Ю.</t>
  </si>
  <si>
    <t>04653</t>
  </si>
  <si>
    <t>Перксон С.А.</t>
  </si>
  <si>
    <t>04668</t>
  </si>
  <si>
    <t>Стрижак Т.А.</t>
  </si>
  <si>
    <t>04694</t>
  </si>
  <si>
    <t>Ломанова Л.П.</t>
  </si>
  <si>
    <t>04709</t>
  </si>
  <si>
    <t>Лучкина О.Н.</t>
  </si>
  <si>
    <t>04143</t>
  </si>
  <si>
    <t>Валеев А.Х.</t>
  </si>
  <si>
    <t>04152</t>
  </si>
  <si>
    <t>Копылова Н.М.</t>
  </si>
  <si>
    <t>04156</t>
  </si>
  <si>
    <t>Савельев А.В.</t>
  </si>
  <si>
    <t>04158</t>
  </si>
  <si>
    <t>Романова С.Ф.</t>
  </si>
  <si>
    <t>04166</t>
  </si>
  <si>
    <t>Листов Н.В.</t>
  </si>
  <si>
    <t>04185</t>
  </si>
  <si>
    <t>Васильева Т.Ф.</t>
  </si>
  <si>
    <t>04201</t>
  </si>
  <si>
    <t>Соболева В.П.</t>
  </si>
  <si>
    <t>04204</t>
  </si>
  <si>
    <t>Андреева Т.С.</t>
  </si>
  <si>
    <t>04207</t>
  </si>
  <si>
    <t>Богданова О.В.</t>
  </si>
  <si>
    <t>04211</t>
  </si>
  <si>
    <t>Мекш В.Л.</t>
  </si>
  <si>
    <t>04220</t>
  </si>
  <si>
    <t>Красина С.В.</t>
  </si>
  <si>
    <t>04223</t>
  </si>
  <si>
    <t>Морозова Т.М.</t>
  </si>
  <si>
    <t>04225</t>
  </si>
  <si>
    <t>Егорова А.Б.</t>
  </si>
  <si>
    <t>04241</t>
  </si>
  <si>
    <t>Лукьянова Т.Ю.</t>
  </si>
  <si>
    <t>04257</t>
  </si>
  <si>
    <t>Брусницын А.В.</t>
  </si>
  <si>
    <t>03177</t>
  </si>
  <si>
    <t>Иванова Т.Е.</t>
  </si>
  <si>
    <t>03239</t>
  </si>
  <si>
    <t>Кошелев А.И.</t>
  </si>
  <si>
    <t>03355</t>
  </si>
  <si>
    <t>Петров П.Н.</t>
  </si>
  <si>
    <t>03881</t>
  </si>
  <si>
    <t>Ханжина О.Н.</t>
  </si>
  <si>
    <t>03890</t>
  </si>
  <si>
    <t>Ищенко О..А.</t>
  </si>
  <si>
    <t>03913</t>
  </si>
  <si>
    <t>Беленькая С.П.</t>
  </si>
  <si>
    <t>03919</t>
  </si>
  <si>
    <t>Маслова Г.И.</t>
  </si>
  <si>
    <t>03924</t>
  </si>
  <si>
    <t>Байцук Е.М.</t>
  </si>
  <si>
    <t>03929</t>
  </si>
  <si>
    <t>Укофтонюк Е.В.</t>
  </si>
  <si>
    <t>03937</t>
  </si>
  <si>
    <t>Павлова Т.В.</t>
  </si>
  <si>
    <t>04032</t>
  </si>
  <si>
    <t>Вишняков Л.А.</t>
  </si>
  <si>
    <t>04048</t>
  </si>
  <si>
    <t>Филинский В.М.</t>
  </si>
  <si>
    <t>04082</t>
  </si>
  <si>
    <t>Коновалова Г.Д.</t>
  </si>
  <si>
    <t>04087</t>
  </si>
  <si>
    <t>Ханжин Д.Ю.</t>
  </si>
  <si>
    <t>04124</t>
  </si>
  <si>
    <t>Зверева Н.В.</t>
  </si>
  <si>
    <t>отр.ч.1с</t>
  </si>
  <si>
    <t>отр.ч.2с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</si>
</sst>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9"/>
  <sheetViews>
    <sheetView zoomScale="130" zoomScaleNormal="130" workbookViewId="0">
      <pane ySplit="1" topLeftCell="A284" activePane="bottomLeft" state="frozen"/>
      <selection pane="bottomLeft" activeCell="M310" sqref="M310"/>
    </sheetView>
  </sheetViews>
  <sheetFormatPr defaultRowHeight="15" x14ac:dyDescent="0.25"/>
  <cols>
    <col min="2" max="2" width="9.140625" style="8"/>
    <col min="3" max="3" width="26.85546875" customWidth="1"/>
    <col min="5" max="5" width="10" customWidth="1"/>
    <col min="6" max="6" width="16.5703125" customWidth="1"/>
    <col min="7" max="7" width="14.28515625" customWidth="1"/>
    <col min="8" max="8" width="10.140625" bestFit="1" customWidth="1"/>
    <col min="9" max="9" width="13.5703125" customWidth="1"/>
    <col min="13" max="13" width="13.140625" customWidth="1"/>
  </cols>
  <sheetData>
    <row r="1" spans="1:16" x14ac:dyDescent="0.25">
      <c r="A1" t="s">
        <v>0</v>
      </c>
      <c r="B1" s="8" t="s">
        <v>1</v>
      </c>
      <c r="C1" s="1" t="s">
        <v>2</v>
      </c>
      <c r="D1" t="s">
        <v>13</v>
      </c>
      <c r="E1" t="s">
        <v>14</v>
      </c>
      <c r="F1" t="s">
        <v>152</v>
      </c>
      <c r="G1" t="s">
        <v>153</v>
      </c>
      <c r="H1" t="s">
        <v>3</v>
      </c>
      <c r="I1" t="s">
        <v>98</v>
      </c>
      <c r="J1" t="s">
        <v>138</v>
      </c>
      <c r="K1" t="s">
        <v>561</v>
      </c>
      <c r="L1" t="s">
        <v>562</v>
      </c>
      <c r="P1" t="s">
        <v>155</v>
      </c>
    </row>
    <row r="2" spans="1:16" x14ac:dyDescent="0.25">
      <c r="D2" s="11" t="s">
        <v>7</v>
      </c>
      <c r="E2" s="11"/>
      <c r="F2" s="11"/>
      <c r="G2" s="11"/>
      <c r="H2" s="11"/>
      <c r="M2" s="7"/>
    </row>
    <row r="3" spans="1:16" x14ac:dyDescent="0.25">
      <c r="B3" s="8" t="s">
        <v>313</v>
      </c>
      <c r="C3" t="s">
        <v>8</v>
      </c>
      <c r="D3">
        <v>10</v>
      </c>
      <c r="F3">
        <v>9</v>
      </c>
      <c r="G3">
        <v>11</v>
      </c>
      <c r="H3" s="2" t="s">
        <v>4</v>
      </c>
      <c r="K3" s="7">
        <f>F3*8.1</f>
        <v>72.899999999999991</v>
      </c>
      <c r="L3">
        <f>G3*8.1</f>
        <v>89.1</v>
      </c>
      <c r="M3" s="7"/>
      <c r="P3">
        <f>D3+E3+F3+G3+I3+J3</f>
        <v>30</v>
      </c>
    </row>
    <row r="4" spans="1:16" x14ac:dyDescent="0.25">
      <c r="B4" s="8" t="s">
        <v>314</v>
      </c>
      <c r="C4" t="s">
        <v>9</v>
      </c>
      <c r="D4">
        <v>10</v>
      </c>
      <c r="E4">
        <v>20</v>
      </c>
      <c r="H4" s="2" t="s">
        <v>4</v>
      </c>
      <c r="K4" s="7">
        <f t="shared" ref="K4:K67" si="0">F4*8.1</f>
        <v>0</v>
      </c>
      <c r="L4">
        <f t="shared" ref="L4:L67" si="1">G4*8.1</f>
        <v>0</v>
      </c>
      <c r="P4">
        <f t="shared" ref="P4:P67" si="2">D4+E4+F4+G4+I4+J4</f>
        <v>30</v>
      </c>
    </row>
    <row r="5" spans="1:16" x14ac:dyDescent="0.25">
      <c r="B5" s="8" t="s">
        <v>315</v>
      </c>
      <c r="C5" t="s">
        <v>10</v>
      </c>
      <c r="D5">
        <v>10</v>
      </c>
      <c r="F5">
        <v>9</v>
      </c>
      <c r="G5">
        <v>11</v>
      </c>
      <c r="H5" s="2" t="s">
        <v>4</v>
      </c>
      <c r="K5" s="7">
        <f t="shared" si="0"/>
        <v>72.899999999999991</v>
      </c>
      <c r="L5">
        <f t="shared" si="1"/>
        <v>89.1</v>
      </c>
      <c r="P5">
        <f t="shared" si="2"/>
        <v>30</v>
      </c>
    </row>
    <row r="6" spans="1:16" x14ac:dyDescent="0.25">
      <c r="A6">
        <v>1352</v>
      </c>
      <c r="B6" s="8" t="s">
        <v>316</v>
      </c>
      <c r="C6" t="s">
        <v>5</v>
      </c>
      <c r="D6">
        <v>10</v>
      </c>
      <c r="F6">
        <v>20</v>
      </c>
      <c r="H6" s="2" t="s">
        <v>4</v>
      </c>
      <c r="J6" s="7"/>
      <c r="K6" s="7">
        <f t="shared" si="0"/>
        <v>162</v>
      </c>
      <c r="L6">
        <f t="shared" si="1"/>
        <v>0</v>
      </c>
      <c r="P6">
        <f t="shared" si="2"/>
        <v>30</v>
      </c>
    </row>
    <row r="7" spans="1:16" x14ac:dyDescent="0.25">
      <c r="A7">
        <v>1352</v>
      </c>
      <c r="C7" t="s">
        <v>6</v>
      </c>
      <c r="D7">
        <v>10</v>
      </c>
      <c r="G7">
        <v>20</v>
      </c>
      <c r="H7" s="2" t="s">
        <v>4</v>
      </c>
      <c r="K7" s="7">
        <f t="shared" si="0"/>
        <v>0</v>
      </c>
      <c r="L7">
        <f t="shared" si="1"/>
        <v>162</v>
      </c>
      <c r="P7">
        <f t="shared" si="2"/>
        <v>30</v>
      </c>
    </row>
    <row r="8" spans="1:16" x14ac:dyDescent="0.25">
      <c r="A8">
        <v>1352</v>
      </c>
      <c r="C8" t="s">
        <v>6</v>
      </c>
      <c r="D8">
        <v>10</v>
      </c>
      <c r="F8">
        <v>10</v>
      </c>
      <c r="G8">
        <v>10</v>
      </c>
      <c r="H8" s="2" t="s">
        <v>4</v>
      </c>
      <c r="K8" s="7">
        <f t="shared" si="0"/>
        <v>81</v>
      </c>
      <c r="L8">
        <f t="shared" si="1"/>
        <v>81</v>
      </c>
      <c r="P8">
        <f t="shared" si="2"/>
        <v>30</v>
      </c>
    </row>
    <row r="9" spans="1:16" x14ac:dyDescent="0.25">
      <c r="A9">
        <v>1359</v>
      </c>
      <c r="B9" s="8" t="s">
        <v>317</v>
      </c>
      <c r="C9" t="s">
        <v>11</v>
      </c>
      <c r="D9">
        <v>10</v>
      </c>
      <c r="E9">
        <v>12</v>
      </c>
      <c r="G9">
        <v>8</v>
      </c>
      <c r="H9" s="2" t="s">
        <v>4</v>
      </c>
      <c r="K9" s="7">
        <f t="shared" si="0"/>
        <v>0</v>
      </c>
      <c r="L9">
        <f t="shared" si="1"/>
        <v>64.8</v>
      </c>
      <c r="P9">
        <f t="shared" si="2"/>
        <v>30</v>
      </c>
    </row>
    <row r="10" spans="1:16" x14ac:dyDescent="0.25">
      <c r="A10">
        <v>1359</v>
      </c>
      <c r="C10" t="s">
        <v>6</v>
      </c>
      <c r="D10">
        <v>10</v>
      </c>
      <c r="F10">
        <v>20</v>
      </c>
      <c r="H10" s="2" t="s">
        <v>4</v>
      </c>
      <c r="K10" s="7">
        <f t="shared" si="0"/>
        <v>162</v>
      </c>
      <c r="L10">
        <f t="shared" si="1"/>
        <v>0</v>
      </c>
      <c r="P10">
        <f t="shared" si="2"/>
        <v>30</v>
      </c>
    </row>
    <row r="11" spans="1:16" x14ac:dyDescent="0.25">
      <c r="A11">
        <v>1359</v>
      </c>
      <c r="C11" t="s">
        <v>6</v>
      </c>
      <c r="D11">
        <v>10</v>
      </c>
      <c r="F11">
        <v>10</v>
      </c>
      <c r="G11">
        <v>10</v>
      </c>
      <c r="H11" s="2" t="s">
        <v>4</v>
      </c>
      <c r="K11" s="7">
        <f t="shared" si="0"/>
        <v>81</v>
      </c>
      <c r="L11">
        <f t="shared" si="1"/>
        <v>81</v>
      </c>
      <c r="P11">
        <f t="shared" si="2"/>
        <v>30</v>
      </c>
    </row>
    <row r="12" spans="1:16" x14ac:dyDescent="0.25">
      <c r="A12">
        <v>1376</v>
      </c>
      <c r="B12" s="8" t="s">
        <v>318</v>
      </c>
      <c r="C12" t="s">
        <v>12</v>
      </c>
      <c r="D12">
        <v>10</v>
      </c>
      <c r="F12">
        <v>8</v>
      </c>
      <c r="G12">
        <v>12</v>
      </c>
      <c r="H12" s="2" t="s">
        <v>4</v>
      </c>
      <c r="K12" s="7">
        <f t="shared" si="0"/>
        <v>64.8</v>
      </c>
      <c r="L12">
        <f t="shared" si="1"/>
        <v>97.199999999999989</v>
      </c>
      <c r="P12">
        <f t="shared" si="2"/>
        <v>30</v>
      </c>
    </row>
    <row r="13" spans="1:16" x14ac:dyDescent="0.25">
      <c r="A13">
        <v>1376</v>
      </c>
      <c r="C13" t="s">
        <v>6</v>
      </c>
      <c r="D13">
        <v>10</v>
      </c>
      <c r="F13">
        <v>12</v>
      </c>
      <c r="G13">
        <v>8</v>
      </c>
      <c r="H13" s="2" t="s">
        <v>4</v>
      </c>
      <c r="K13" s="7">
        <f t="shared" si="0"/>
        <v>97.199999999999989</v>
      </c>
      <c r="L13">
        <f t="shared" si="1"/>
        <v>64.8</v>
      </c>
      <c r="P13">
        <f t="shared" si="2"/>
        <v>30</v>
      </c>
    </row>
    <row r="14" spans="1:16" x14ac:dyDescent="0.25">
      <c r="A14">
        <v>1376</v>
      </c>
      <c r="C14" t="s">
        <v>6</v>
      </c>
      <c r="D14">
        <v>10</v>
      </c>
      <c r="F14">
        <v>10</v>
      </c>
      <c r="G14">
        <v>10</v>
      </c>
      <c r="H14" s="2" t="s">
        <v>4</v>
      </c>
      <c r="K14" s="7">
        <f t="shared" si="0"/>
        <v>81</v>
      </c>
      <c r="L14">
        <f t="shared" si="1"/>
        <v>81</v>
      </c>
      <c r="P14">
        <f t="shared" si="2"/>
        <v>30</v>
      </c>
    </row>
    <row r="15" spans="1:16" x14ac:dyDescent="0.25">
      <c r="A15">
        <v>1384</v>
      </c>
      <c r="B15" s="8" t="s">
        <v>319</v>
      </c>
      <c r="C15" t="s">
        <v>15</v>
      </c>
      <c r="D15">
        <v>10</v>
      </c>
      <c r="G15">
        <v>20</v>
      </c>
      <c r="H15" s="2" t="s">
        <v>4</v>
      </c>
      <c r="K15" s="7">
        <f t="shared" si="0"/>
        <v>0</v>
      </c>
      <c r="L15">
        <f t="shared" si="1"/>
        <v>162</v>
      </c>
      <c r="P15">
        <f t="shared" si="2"/>
        <v>30</v>
      </c>
    </row>
    <row r="16" spans="1:16" x14ac:dyDescent="0.25">
      <c r="A16">
        <v>1384</v>
      </c>
      <c r="C16" t="s">
        <v>6</v>
      </c>
      <c r="D16">
        <v>10</v>
      </c>
      <c r="F16">
        <v>20</v>
      </c>
      <c r="H16" s="2" t="s">
        <v>4</v>
      </c>
      <c r="K16" s="7">
        <f t="shared" si="0"/>
        <v>162</v>
      </c>
      <c r="L16">
        <f t="shared" si="1"/>
        <v>0</v>
      </c>
      <c r="P16">
        <f t="shared" si="2"/>
        <v>30</v>
      </c>
    </row>
    <row r="17" spans="1:16" x14ac:dyDescent="0.25">
      <c r="A17">
        <v>1384</v>
      </c>
      <c r="C17" t="s">
        <v>6</v>
      </c>
      <c r="D17">
        <v>10</v>
      </c>
      <c r="F17">
        <v>10</v>
      </c>
      <c r="G17">
        <v>10</v>
      </c>
      <c r="H17" s="2" t="s">
        <v>4</v>
      </c>
      <c r="K17" s="7">
        <f t="shared" si="0"/>
        <v>81</v>
      </c>
      <c r="L17">
        <f t="shared" si="1"/>
        <v>81</v>
      </c>
      <c r="P17">
        <f t="shared" si="2"/>
        <v>30</v>
      </c>
    </row>
    <row r="18" spans="1:16" x14ac:dyDescent="0.25">
      <c r="A18">
        <v>1352</v>
      </c>
      <c r="B18" s="8" t="s">
        <v>320</v>
      </c>
      <c r="C18" t="s">
        <v>16</v>
      </c>
      <c r="D18">
        <v>10</v>
      </c>
      <c r="F18">
        <v>10</v>
      </c>
      <c r="G18">
        <v>10</v>
      </c>
      <c r="H18" s="2" t="s">
        <v>4</v>
      </c>
      <c r="K18" s="7">
        <f t="shared" si="0"/>
        <v>81</v>
      </c>
      <c r="L18">
        <f t="shared" si="1"/>
        <v>81</v>
      </c>
      <c r="P18">
        <f t="shared" si="2"/>
        <v>30</v>
      </c>
    </row>
    <row r="19" spans="1:16" x14ac:dyDescent="0.25">
      <c r="A19">
        <v>1352</v>
      </c>
      <c r="B19" s="8" t="s">
        <v>320</v>
      </c>
      <c r="C19" t="s">
        <v>17</v>
      </c>
      <c r="D19">
        <v>9</v>
      </c>
      <c r="F19">
        <v>13</v>
      </c>
      <c r="H19" s="2" t="s">
        <v>4</v>
      </c>
      <c r="I19">
        <v>6</v>
      </c>
      <c r="J19">
        <v>2</v>
      </c>
      <c r="K19" s="7">
        <f t="shared" si="0"/>
        <v>105.3</v>
      </c>
      <c r="L19">
        <f t="shared" si="1"/>
        <v>0</v>
      </c>
      <c r="P19">
        <f t="shared" si="2"/>
        <v>30</v>
      </c>
    </row>
    <row r="20" spans="1:16" x14ac:dyDescent="0.25">
      <c r="A20">
        <v>1352</v>
      </c>
      <c r="B20" s="8" t="s">
        <v>321</v>
      </c>
      <c r="C20" t="s">
        <v>18</v>
      </c>
      <c r="D20">
        <v>10</v>
      </c>
      <c r="E20">
        <v>20</v>
      </c>
      <c r="H20" s="2" t="s">
        <v>4</v>
      </c>
      <c r="K20" s="7">
        <f t="shared" si="0"/>
        <v>0</v>
      </c>
      <c r="L20">
        <f t="shared" si="1"/>
        <v>0</v>
      </c>
      <c r="P20">
        <f t="shared" si="2"/>
        <v>30</v>
      </c>
    </row>
    <row r="21" spans="1:16" x14ac:dyDescent="0.25">
      <c r="A21">
        <v>1028</v>
      </c>
      <c r="B21" s="8" t="s">
        <v>312</v>
      </c>
      <c r="C21" t="s">
        <v>19</v>
      </c>
      <c r="D21">
        <v>11</v>
      </c>
      <c r="G21">
        <v>19</v>
      </c>
      <c r="H21" s="2" t="s">
        <v>4</v>
      </c>
      <c r="K21" s="7">
        <f t="shared" si="0"/>
        <v>0</v>
      </c>
      <c r="L21">
        <f t="shared" si="1"/>
        <v>153.9</v>
      </c>
      <c r="P21">
        <f t="shared" si="2"/>
        <v>30</v>
      </c>
    </row>
    <row r="22" spans="1:16" x14ac:dyDescent="0.25">
      <c r="A22">
        <v>1028</v>
      </c>
      <c r="B22" s="8" t="s">
        <v>322</v>
      </c>
      <c r="C22" t="s">
        <v>20</v>
      </c>
      <c r="D22">
        <v>10</v>
      </c>
      <c r="E22">
        <v>2</v>
      </c>
      <c r="F22">
        <v>18</v>
      </c>
      <c r="H22" s="2" t="s">
        <v>4</v>
      </c>
      <c r="K22" s="7">
        <f t="shared" si="0"/>
        <v>145.79999999999998</v>
      </c>
      <c r="L22">
        <f t="shared" si="1"/>
        <v>0</v>
      </c>
      <c r="P22">
        <f t="shared" si="2"/>
        <v>30</v>
      </c>
    </row>
    <row r="23" spans="1:16" x14ac:dyDescent="0.25">
      <c r="A23">
        <v>1028</v>
      </c>
      <c r="C23" t="s">
        <v>6</v>
      </c>
      <c r="D23">
        <v>10</v>
      </c>
      <c r="F23">
        <v>10</v>
      </c>
      <c r="G23">
        <v>10</v>
      </c>
      <c r="H23" s="2" t="s">
        <v>4</v>
      </c>
      <c r="K23" s="7">
        <f t="shared" si="0"/>
        <v>81</v>
      </c>
      <c r="L23">
        <f t="shared" si="1"/>
        <v>81</v>
      </c>
      <c r="P23">
        <f t="shared" si="2"/>
        <v>30</v>
      </c>
    </row>
    <row r="24" spans="1:16" x14ac:dyDescent="0.25">
      <c r="A24">
        <v>1086</v>
      </c>
      <c r="B24" s="8" t="s">
        <v>323</v>
      </c>
      <c r="C24" t="s">
        <v>21</v>
      </c>
      <c r="D24">
        <v>10</v>
      </c>
      <c r="E24">
        <v>2</v>
      </c>
      <c r="F24">
        <v>18</v>
      </c>
      <c r="H24" s="2" t="s">
        <v>4</v>
      </c>
      <c r="K24" s="7">
        <f t="shared" si="0"/>
        <v>145.79999999999998</v>
      </c>
      <c r="L24">
        <f t="shared" si="1"/>
        <v>0</v>
      </c>
      <c r="P24">
        <f t="shared" si="2"/>
        <v>30</v>
      </c>
    </row>
    <row r="25" spans="1:16" x14ac:dyDescent="0.25">
      <c r="A25">
        <v>1086</v>
      </c>
      <c r="B25" s="8" t="s">
        <v>324</v>
      </c>
      <c r="C25" t="s">
        <v>22</v>
      </c>
      <c r="D25">
        <v>10</v>
      </c>
      <c r="F25">
        <v>20</v>
      </c>
      <c r="H25" s="2" t="s">
        <v>4</v>
      </c>
      <c r="K25" s="7">
        <f t="shared" si="0"/>
        <v>162</v>
      </c>
      <c r="L25">
        <f t="shared" si="1"/>
        <v>0</v>
      </c>
      <c r="P25">
        <f t="shared" si="2"/>
        <v>30</v>
      </c>
    </row>
    <row r="26" spans="1:16" x14ac:dyDescent="0.25">
      <c r="A26">
        <v>1086</v>
      </c>
      <c r="C26" t="s">
        <v>6</v>
      </c>
      <c r="D26">
        <v>10</v>
      </c>
      <c r="F26">
        <v>10</v>
      </c>
      <c r="G26">
        <v>10</v>
      </c>
      <c r="H26" s="2" t="s">
        <v>4</v>
      </c>
      <c r="K26" s="7">
        <f t="shared" si="0"/>
        <v>81</v>
      </c>
      <c r="L26">
        <f t="shared" si="1"/>
        <v>81</v>
      </c>
      <c r="P26">
        <f t="shared" si="2"/>
        <v>30</v>
      </c>
    </row>
    <row r="27" spans="1:16" x14ac:dyDescent="0.25">
      <c r="A27">
        <v>1092</v>
      </c>
      <c r="B27" s="8" t="s">
        <v>325</v>
      </c>
      <c r="C27" t="s">
        <v>23</v>
      </c>
      <c r="D27">
        <v>10</v>
      </c>
      <c r="F27">
        <v>12</v>
      </c>
      <c r="G27">
        <v>8</v>
      </c>
      <c r="H27" s="2" t="s">
        <v>4</v>
      </c>
      <c r="K27" s="7">
        <f t="shared" si="0"/>
        <v>97.199999999999989</v>
      </c>
      <c r="L27">
        <f t="shared" si="1"/>
        <v>64.8</v>
      </c>
      <c r="P27">
        <f t="shared" si="2"/>
        <v>30</v>
      </c>
    </row>
    <row r="28" spans="1:16" x14ac:dyDescent="0.25">
      <c r="A28">
        <v>1092</v>
      </c>
      <c r="B28" s="8" t="s">
        <v>326</v>
      </c>
      <c r="C28" t="s">
        <v>24</v>
      </c>
      <c r="D28">
        <v>10</v>
      </c>
      <c r="E28">
        <v>2</v>
      </c>
      <c r="F28">
        <v>10</v>
      </c>
      <c r="G28">
        <v>8</v>
      </c>
      <c r="H28" s="2" t="s">
        <v>4</v>
      </c>
      <c r="K28" s="7">
        <f t="shared" si="0"/>
        <v>81</v>
      </c>
      <c r="L28">
        <f t="shared" si="1"/>
        <v>64.8</v>
      </c>
      <c r="P28">
        <f t="shared" si="2"/>
        <v>30</v>
      </c>
    </row>
    <row r="29" spans="1:16" x14ac:dyDescent="0.25">
      <c r="A29">
        <v>1092</v>
      </c>
      <c r="C29" t="s">
        <v>6</v>
      </c>
      <c r="D29">
        <v>10</v>
      </c>
      <c r="F29">
        <v>12</v>
      </c>
      <c r="G29">
        <v>8</v>
      </c>
      <c r="H29" s="2" t="s">
        <v>4</v>
      </c>
      <c r="K29" s="7">
        <f t="shared" si="0"/>
        <v>97.199999999999989</v>
      </c>
      <c r="L29">
        <f t="shared" si="1"/>
        <v>64.8</v>
      </c>
      <c r="P29">
        <f t="shared" si="2"/>
        <v>30</v>
      </c>
    </row>
    <row r="30" spans="1:16" x14ac:dyDescent="0.25">
      <c r="A30">
        <v>1098</v>
      </c>
      <c r="B30" s="8" t="s">
        <v>327</v>
      </c>
      <c r="C30" t="s">
        <v>25</v>
      </c>
      <c r="D30">
        <v>11</v>
      </c>
      <c r="F30">
        <v>8</v>
      </c>
      <c r="G30">
        <v>11</v>
      </c>
      <c r="H30" s="2" t="s">
        <v>4</v>
      </c>
      <c r="K30" s="7">
        <f t="shared" si="0"/>
        <v>64.8</v>
      </c>
      <c r="L30">
        <f t="shared" si="1"/>
        <v>89.1</v>
      </c>
      <c r="P30">
        <f t="shared" si="2"/>
        <v>30</v>
      </c>
    </row>
    <row r="31" spans="1:16" x14ac:dyDescent="0.25">
      <c r="A31">
        <v>1098</v>
      </c>
      <c r="C31" t="s">
        <v>6</v>
      </c>
      <c r="D31">
        <v>10</v>
      </c>
      <c r="F31">
        <v>10</v>
      </c>
      <c r="G31">
        <v>10</v>
      </c>
      <c r="H31" s="2" t="s">
        <v>4</v>
      </c>
      <c r="K31" s="7">
        <f t="shared" si="0"/>
        <v>81</v>
      </c>
      <c r="L31">
        <f t="shared" si="1"/>
        <v>81</v>
      </c>
      <c r="P31">
        <f t="shared" si="2"/>
        <v>30</v>
      </c>
    </row>
    <row r="32" spans="1:16" x14ac:dyDescent="0.25">
      <c r="A32">
        <v>1098</v>
      </c>
      <c r="C32" t="s">
        <v>6</v>
      </c>
      <c r="D32">
        <v>10</v>
      </c>
      <c r="F32">
        <v>12</v>
      </c>
      <c r="G32">
        <v>8</v>
      </c>
      <c r="H32" s="2" t="s">
        <v>4</v>
      </c>
      <c r="K32" s="7">
        <f t="shared" si="0"/>
        <v>97.199999999999989</v>
      </c>
      <c r="L32">
        <f t="shared" si="1"/>
        <v>64.8</v>
      </c>
      <c r="P32">
        <f t="shared" si="2"/>
        <v>30</v>
      </c>
    </row>
    <row r="33" spans="1:16" x14ac:dyDescent="0.25">
      <c r="A33">
        <v>1428</v>
      </c>
      <c r="B33" s="8" t="s">
        <v>328</v>
      </c>
      <c r="C33" t="s">
        <v>26</v>
      </c>
      <c r="D33">
        <v>10</v>
      </c>
      <c r="E33">
        <v>8</v>
      </c>
      <c r="F33">
        <v>12</v>
      </c>
      <c r="H33" s="2" t="s">
        <v>4</v>
      </c>
      <c r="K33" s="7">
        <f t="shared" si="0"/>
        <v>97.199999999999989</v>
      </c>
      <c r="L33">
        <f t="shared" si="1"/>
        <v>0</v>
      </c>
      <c r="P33">
        <f t="shared" si="2"/>
        <v>30</v>
      </c>
    </row>
    <row r="34" spans="1:16" x14ac:dyDescent="0.25">
      <c r="A34">
        <v>1428</v>
      </c>
      <c r="B34" s="8" t="s">
        <v>329</v>
      </c>
      <c r="C34" t="s">
        <v>27</v>
      </c>
      <c r="D34">
        <v>11</v>
      </c>
      <c r="F34">
        <v>19</v>
      </c>
      <c r="H34" s="2" t="s">
        <v>4</v>
      </c>
      <c r="K34" s="7">
        <f t="shared" si="0"/>
        <v>153.9</v>
      </c>
      <c r="L34">
        <f t="shared" si="1"/>
        <v>0</v>
      </c>
      <c r="P34">
        <f t="shared" si="2"/>
        <v>30</v>
      </c>
    </row>
    <row r="35" spans="1:16" x14ac:dyDescent="0.25">
      <c r="A35">
        <v>1428</v>
      </c>
      <c r="C35" t="s">
        <v>6</v>
      </c>
      <c r="D35">
        <v>10</v>
      </c>
      <c r="F35">
        <v>10</v>
      </c>
      <c r="G35">
        <v>10</v>
      </c>
      <c r="H35" s="2" t="s">
        <v>4</v>
      </c>
      <c r="K35" s="7">
        <f t="shared" si="0"/>
        <v>81</v>
      </c>
      <c r="L35">
        <f t="shared" si="1"/>
        <v>81</v>
      </c>
      <c r="P35">
        <f t="shared" si="2"/>
        <v>30</v>
      </c>
    </row>
    <row r="36" spans="1:16" x14ac:dyDescent="0.25">
      <c r="A36">
        <v>1429</v>
      </c>
      <c r="B36" s="8" t="s">
        <v>330</v>
      </c>
      <c r="C36" t="s">
        <v>28</v>
      </c>
      <c r="D36">
        <v>9</v>
      </c>
      <c r="F36">
        <v>21</v>
      </c>
      <c r="H36" s="2" t="s">
        <v>29</v>
      </c>
      <c r="K36" s="7">
        <f t="shared" si="0"/>
        <v>170.1</v>
      </c>
      <c r="L36">
        <f t="shared" si="1"/>
        <v>0</v>
      </c>
      <c r="P36">
        <f t="shared" si="2"/>
        <v>30</v>
      </c>
    </row>
    <row r="37" spans="1:16" x14ac:dyDescent="0.25">
      <c r="A37">
        <v>1429</v>
      </c>
      <c r="C37" t="s">
        <v>6</v>
      </c>
      <c r="D37">
        <v>9</v>
      </c>
      <c r="G37">
        <v>21</v>
      </c>
      <c r="H37" s="2" t="s">
        <v>29</v>
      </c>
      <c r="K37" s="7">
        <f t="shared" si="0"/>
        <v>0</v>
      </c>
      <c r="L37">
        <f t="shared" si="1"/>
        <v>170.1</v>
      </c>
      <c r="P37">
        <f t="shared" si="2"/>
        <v>30</v>
      </c>
    </row>
    <row r="38" spans="1:16" x14ac:dyDescent="0.25">
      <c r="A38">
        <v>1097</v>
      </c>
      <c r="B38" s="8" t="s">
        <v>331</v>
      </c>
      <c r="C38" t="s">
        <v>30</v>
      </c>
      <c r="D38">
        <v>10</v>
      </c>
      <c r="F38">
        <v>8</v>
      </c>
      <c r="G38">
        <v>12</v>
      </c>
      <c r="H38" s="2" t="s">
        <v>4</v>
      </c>
      <c r="K38" s="7">
        <f t="shared" si="0"/>
        <v>64.8</v>
      </c>
      <c r="L38">
        <f t="shared" si="1"/>
        <v>97.199999999999989</v>
      </c>
      <c r="P38">
        <f t="shared" si="2"/>
        <v>30</v>
      </c>
    </row>
    <row r="39" spans="1:16" x14ac:dyDescent="0.25">
      <c r="A39">
        <v>1097</v>
      </c>
      <c r="B39" s="8" t="s">
        <v>332</v>
      </c>
      <c r="C39" t="s">
        <v>31</v>
      </c>
      <c r="D39">
        <v>10</v>
      </c>
      <c r="F39">
        <v>12</v>
      </c>
      <c r="G39">
        <v>8</v>
      </c>
      <c r="H39" s="2" t="s">
        <v>4</v>
      </c>
      <c r="K39" s="7">
        <f t="shared" si="0"/>
        <v>97.199999999999989</v>
      </c>
      <c r="L39">
        <f t="shared" si="1"/>
        <v>64.8</v>
      </c>
      <c r="P39">
        <f t="shared" si="2"/>
        <v>30</v>
      </c>
    </row>
    <row r="40" spans="1:16" x14ac:dyDescent="0.25">
      <c r="A40">
        <v>1097</v>
      </c>
      <c r="B40" s="8" t="s">
        <v>333</v>
      </c>
      <c r="C40" t="s">
        <v>32</v>
      </c>
      <c r="D40">
        <v>10</v>
      </c>
      <c r="F40">
        <v>10</v>
      </c>
      <c r="G40">
        <v>10</v>
      </c>
      <c r="H40" s="2" t="s">
        <v>4</v>
      </c>
      <c r="K40" s="7">
        <f t="shared" si="0"/>
        <v>81</v>
      </c>
      <c r="L40">
        <f t="shared" si="1"/>
        <v>81</v>
      </c>
      <c r="P40">
        <f t="shared" si="2"/>
        <v>30</v>
      </c>
    </row>
    <row r="41" spans="1:16" x14ac:dyDescent="0.25">
      <c r="A41">
        <v>1099</v>
      </c>
      <c r="B41" s="8" t="s">
        <v>334</v>
      </c>
      <c r="C41" t="s">
        <v>33</v>
      </c>
      <c r="D41">
        <v>10</v>
      </c>
      <c r="E41">
        <v>18</v>
      </c>
      <c r="F41">
        <v>2</v>
      </c>
      <c r="H41" s="2" t="s">
        <v>4</v>
      </c>
      <c r="K41" s="7">
        <f t="shared" si="0"/>
        <v>16.2</v>
      </c>
      <c r="L41">
        <f t="shared" si="1"/>
        <v>0</v>
      </c>
      <c r="P41">
        <f t="shared" si="2"/>
        <v>30</v>
      </c>
    </row>
    <row r="42" spans="1:16" x14ac:dyDescent="0.25">
      <c r="A42">
        <v>1099</v>
      </c>
      <c r="B42" s="8" t="s">
        <v>335</v>
      </c>
      <c r="C42" t="s">
        <v>34</v>
      </c>
      <c r="D42">
        <v>10</v>
      </c>
      <c r="E42">
        <v>2</v>
      </c>
      <c r="F42">
        <v>8</v>
      </c>
      <c r="G42">
        <v>10</v>
      </c>
      <c r="H42" s="2" t="s">
        <v>4</v>
      </c>
      <c r="K42" s="7">
        <f t="shared" si="0"/>
        <v>64.8</v>
      </c>
      <c r="L42">
        <f t="shared" si="1"/>
        <v>81</v>
      </c>
      <c r="P42">
        <f t="shared" si="2"/>
        <v>30</v>
      </c>
    </row>
    <row r="43" spans="1:16" x14ac:dyDescent="0.25">
      <c r="A43">
        <v>1099</v>
      </c>
      <c r="B43" s="8" t="s">
        <v>336</v>
      </c>
      <c r="C43" t="s">
        <v>35</v>
      </c>
      <c r="D43">
        <v>10</v>
      </c>
      <c r="F43">
        <v>10</v>
      </c>
      <c r="G43">
        <v>10</v>
      </c>
      <c r="H43" s="2" t="s">
        <v>4</v>
      </c>
      <c r="K43" s="7">
        <f t="shared" si="0"/>
        <v>81</v>
      </c>
      <c r="L43">
        <f t="shared" si="1"/>
        <v>81</v>
      </c>
      <c r="P43">
        <f t="shared" si="2"/>
        <v>30</v>
      </c>
    </row>
    <row r="44" spans="1:16" x14ac:dyDescent="0.25">
      <c r="A44">
        <v>1201</v>
      </c>
      <c r="B44" s="8" t="s">
        <v>337</v>
      </c>
      <c r="C44" t="s">
        <v>36</v>
      </c>
      <c r="D44">
        <v>10</v>
      </c>
      <c r="E44">
        <v>10</v>
      </c>
      <c r="F44">
        <v>4</v>
      </c>
      <c r="G44">
        <v>6</v>
      </c>
      <c r="H44" s="2" t="s">
        <v>4</v>
      </c>
      <c r="K44" s="7">
        <f t="shared" si="0"/>
        <v>32.4</v>
      </c>
      <c r="L44">
        <f t="shared" si="1"/>
        <v>48.599999999999994</v>
      </c>
      <c r="P44">
        <f t="shared" si="2"/>
        <v>30</v>
      </c>
    </row>
    <row r="45" spans="1:16" x14ac:dyDescent="0.25">
      <c r="A45">
        <v>1201</v>
      </c>
      <c r="B45" s="8" t="s">
        <v>338</v>
      </c>
      <c r="C45" t="s">
        <v>37</v>
      </c>
      <c r="D45">
        <v>10</v>
      </c>
      <c r="E45">
        <v>20</v>
      </c>
      <c r="H45" s="2" t="s">
        <v>4</v>
      </c>
      <c r="K45" s="7">
        <f t="shared" si="0"/>
        <v>0</v>
      </c>
      <c r="L45">
        <f t="shared" si="1"/>
        <v>0</v>
      </c>
      <c r="P45">
        <f t="shared" si="2"/>
        <v>30</v>
      </c>
    </row>
    <row r="46" spans="1:16" x14ac:dyDescent="0.25">
      <c r="A46">
        <v>1201</v>
      </c>
      <c r="B46" s="8" t="s">
        <v>339</v>
      </c>
      <c r="C46" t="s">
        <v>38</v>
      </c>
      <c r="D46">
        <v>10</v>
      </c>
      <c r="F46">
        <v>12</v>
      </c>
      <c r="G46">
        <v>8</v>
      </c>
      <c r="H46" s="2" t="s">
        <v>4</v>
      </c>
      <c r="K46" s="7">
        <f t="shared" si="0"/>
        <v>97.199999999999989</v>
      </c>
      <c r="L46">
        <f t="shared" si="1"/>
        <v>64.8</v>
      </c>
      <c r="P46">
        <f t="shared" si="2"/>
        <v>30</v>
      </c>
    </row>
    <row r="47" spans="1:16" x14ac:dyDescent="0.25">
      <c r="A47">
        <v>1202</v>
      </c>
      <c r="B47" s="8" t="s">
        <v>340</v>
      </c>
      <c r="C47" t="s">
        <v>39</v>
      </c>
      <c r="D47">
        <v>11</v>
      </c>
      <c r="E47">
        <v>9</v>
      </c>
      <c r="F47">
        <v>10</v>
      </c>
      <c r="H47" s="2" t="s">
        <v>4</v>
      </c>
      <c r="K47" s="7">
        <f t="shared" si="0"/>
        <v>81</v>
      </c>
      <c r="L47">
        <f t="shared" si="1"/>
        <v>0</v>
      </c>
      <c r="P47">
        <f t="shared" si="2"/>
        <v>30</v>
      </c>
    </row>
    <row r="48" spans="1:16" x14ac:dyDescent="0.25">
      <c r="A48">
        <v>1202</v>
      </c>
      <c r="B48" s="8" t="s">
        <v>341</v>
      </c>
      <c r="C48" t="s">
        <v>40</v>
      </c>
      <c r="D48">
        <v>10</v>
      </c>
      <c r="F48">
        <v>20</v>
      </c>
      <c r="H48" s="2" t="s">
        <v>4</v>
      </c>
      <c r="K48" s="7">
        <f t="shared" si="0"/>
        <v>162</v>
      </c>
      <c r="L48">
        <f t="shared" si="1"/>
        <v>0</v>
      </c>
      <c r="P48">
        <f t="shared" si="2"/>
        <v>30</v>
      </c>
    </row>
    <row r="49" spans="1:16" x14ac:dyDescent="0.25">
      <c r="A49">
        <v>1202</v>
      </c>
      <c r="C49" t="s">
        <v>6</v>
      </c>
      <c r="D49">
        <v>10</v>
      </c>
      <c r="F49">
        <v>10</v>
      </c>
      <c r="G49">
        <v>10</v>
      </c>
      <c r="H49" s="2" t="s">
        <v>4</v>
      </c>
      <c r="K49" s="7">
        <f t="shared" si="0"/>
        <v>81</v>
      </c>
      <c r="L49">
        <f t="shared" si="1"/>
        <v>81</v>
      </c>
      <c r="P49">
        <f t="shared" si="2"/>
        <v>30</v>
      </c>
    </row>
    <row r="50" spans="1:16" x14ac:dyDescent="0.25">
      <c r="A50">
        <v>1425</v>
      </c>
      <c r="B50" s="8" t="s">
        <v>342</v>
      </c>
      <c r="C50" t="s">
        <v>41</v>
      </c>
      <c r="D50">
        <v>6</v>
      </c>
      <c r="F50">
        <v>20</v>
      </c>
      <c r="G50">
        <v>4</v>
      </c>
      <c r="H50" s="2" t="s">
        <v>4</v>
      </c>
      <c r="K50" s="7">
        <f t="shared" si="0"/>
        <v>162</v>
      </c>
      <c r="L50">
        <f t="shared" si="1"/>
        <v>32.4</v>
      </c>
      <c r="P50">
        <f t="shared" si="2"/>
        <v>30</v>
      </c>
    </row>
    <row r="51" spans="1:16" x14ac:dyDescent="0.25">
      <c r="A51">
        <v>1425</v>
      </c>
      <c r="B51" s="8" t="s">
        <v>343</v>
      </c>
      <c r="C51" t="s">
        <v>42</v>
      </c>
      <c r="D51">
        <v>10</v>
      </c>
      <c r="G51">
        <v>9</v>
      </c>
      <c r="H51" s="2" t="s">
        <v>43</v>
      </c>
      <c r="I51">
        <v>11</v>
      </c>
      <c r="K51" s="7">
        <f t="shared" si="0"/>
        <v>0</v>
      </c>
      <c r="L51">
        <f t="shared" si="1"/>
        <v>72.899999999999991</v>
      </c>
      <c r="P51">
        <f t="shared" si="2"/>
        <v>30</v>
      </c>
    </row>
    <row r="52" spans="1:16" x14ac:dyDescent="0.25">
      <c r="A52">
        <v>1425</v>
      </c>
      <c r="C52" t="s">
        <v>6</v>
      </c>
      <c r="D52">
        <v>10</v>
      </c>
      <c r="F52">
        <v>10</v>
      </c>
      <c r="G52">
        <v>10</v>
      </c>
      <c r="H52" s="2" t="s">
        <v>4</v>
      </c>
      <c r="K52" s="7">
        <f t="shared" si="0"/>
        <v>81</v>
      </c>
      <c r="L52">
        <f t="shared" si="1"/>
        <v>81</v>
      </c>
      <c r="P52">
        <f t="shared" si="2"/>
        <v>30</v>
      </c>
    </row>
    <row r="53" spans="1:16" x14ac:dyDescent="0.25">
      <c r="A53">
        <v>1084</v>
      </c>
      <c r="B53" s="8" t="s">
        <v>344</v>
      </c>
      <c r="C53" t="s">
        <v>44</v>
      </c>
      <c r="D53">
        <v>9</v>
      </c>
      <c r="F53">
        <v>7</v>
      </c>
      <c r="G53">
        <v>10</v>
      </c>
      <c r="H53" s="2" t="s">
        <v>29</v>
      </c>
      <c r="I53">
        <v>4</v>
      </c>
      <c r="K53" s="7">
        <f t="shared" si="0"/>
        <v>56.699999999999996</v>
      </c>
      <c r="L53">
        <f t="shared" si="1"/>
        <v>81</v>
      </c>
      <c r="P53">
        <f t="shared" si="2"/>
        <v>30</v>
      </c>
    </row>
    <row r="54" spans="1:16" x14ac:dyDescent="0.25">
      <c r="A54">
        <v>1084</v>
      </c>
      <c r="C54" t="s">
        <v>6</v>
      </c>
      <c r="D54">
        <v>9</v>
      </c>
      <c r="F54">
        <v>9</v>
      </c>
      <c r="G54">
        <v>12</v>
      </c>
      <c r="H54" s="2" t="s">
        <v>45</v>
      </c>
      <c r="K54" s="7">
        <f t="shared" si="0"/>
        <v>72.899999999999991</v>
      </c>
      <c r="L54">
        <f t="shared" si="1"/>
        <v>97.199999999999989</v>
      </c>
      <c r="P54">
        <f t="shared" si="2"/>
        <v>30</v>
      </c>
    </row>
    <row r="55" spans="1:16" x14ac:dyDescent="0.25">
      <c r="A55">
        <v>1090</v>
      </c>
      <c r="B55" s="8" t="s">
        <v>345</v>
      </c>
      <c r="C55" t="s">
        <v>46</v>
      </c>
      <c r="D55">
        <v>10</v>
      </c>
      <c r="F55">
        <v>10</v>
      </c>
      <c r="G55">
        <v>10</v>
      </c>
      <c r="H55" s="2" t="s">
        <v>4</v>
      </c>
      <c r="K55" s="7">
        <f t="shared" si="0"/>
        <v>81</v>
      </c>
      <c r="L55">
        <f t="shared" si="1"/>
        <v>81</v>
      </c>
      <c r="P55">
        <f t="shared" si="2"/>
        <v>30</v>
      </c>
    </row>
    <row r="56" spans="1:16" x14ac:dyDescent="0.25">
      <c r="A56">
        <v>1090</v>
      </c>
      <c r="B56" s="8" t="s">
        <v>346</v>
      </c>
      <c r="C56" t="s">
        <v>47</v>
      </c>
      <c r="D56">
        <v>10</v>
      </c>
      <c r="F56">
        <v>9</v>
      </c>
      <c r="G56">
        <v>11</v>
      </c>
      <c r="H56" s="2" t="s">
        <v>43</v>
      </c>
      <c r="K56" s="7">
        <f t="shared" si="0"/>
        <v>72.899999999999991</v>
      </c>
      <c r="L56">
        <f t="shared" si="1"/>
        <v>89.1</v>
      </c>
      <c r="P56">
        <f t="shared" si="2"/>
        <v>30</v>
      </c>
    </row>
    <row r="57" spans="1:16" x14ac:dyDescent="0.25">
      <c r="A57">
        <v>1090</v>
      </c>
      <c r="B57" s="8" t="s">
        <v>347</v>
      </c>
      <c r="C57" t="s">
        <v>48</v>
      </c>
      <c r="D57">
        <v>10</v>
      </c>
      <c r="F57">
        <v>12</v>
      </c>
      <c r="G57">
        <v>8</v>
      </c>
      <c r="H57" s="2" t="s">
        <v>4</v>
      </c>
      <c r="K57" s="7">
        <f t="shared" si="0"/>
        <v>97.199999999999989</v>
      </c>
      <c r="L57">
        <f t="shared" si="1"/>
        <v>64.8</v>
      </c>
      <c r="P57">
        <f t="shared" si="2"/>
        <v>30</v>
      </c>
    </row>
    <row r="58" spans="1:16" x14ac:dyDescent="0.25">
      <c r="A58">
        <v>1094</v>
      </c>
      <c r="B58" s="8" t="s">
        <v>348</v>
      </c>
      <c r="C58" t="s">
        <v>49</v>
      </c>
      <c r="D58">
        <v>10</v>
      </c>
      <c r="F58">
        <v>10</v>
      </c>
      <c r="G58">
        <v>10</v>
      </c>
      <c r="H58" s="2" t="s">
        <v>4</v>
      </c>
      <c r="K58" s="7">
        <f t="shared" si="0"/>
        <v>81</v>
      </c>
      <c r="L58">
        <f t="shared" si="1"/>
        <v>81</v>
      </c>
      <c r="P58">
        <f t="shared" si="2"/>
        <v>30</v>
      </c>
    </row>
    <row r="59" spans="1:16" x14ac:dyDescent="0.25">
      <c r="A59">
        <v>1094</v>
      </c>
      <c r="B59" s="8" t="s">
        <v>349</v>
      </c>
      <c r="C59" t="s">
        <v>50</v>
      </c>
      <c r="D59">
        <v>10</v>
      </c>
      <c r="E59">
        <v>20</v>
      </c>
      <c r="H59" s="2" t="s">
        <v>4</v>
      </c>
      <c r="K59" s="7">
        <f t="shared" si="0"/>
        <v>0</v>
      </c>
      <c r="L59">
        <f t="shared" si="1"/>
        <v>0</v>
      </c>
      <c r="P59">
        <f t="shared" si="2"/>
        <v>30</v>
      </c>
    </row>
    <row r="60" spans="1:16" x14ac:dyDescent="0.25">
      <c r="A60">
        <v>1094</v>
      </c>
      <c r="B60" s="8" t="s">
        <v>350</v>
      </c>
      <c r="C60" t="s">
        <v>51</v>
      </c>
      <c r="D60">
        <v>10</v>
      </c>
      <c r="F60">
        <v>8</v>
      </c>
      <c r="G60">
        <v>12</v>
      </c>
      <c r="H60" s="2" t="s">
        <v>4</v>
      </c>
      <c r="K60" s="7">
        <f t="shared" si="0"/>
        <v>64.8</v>
      </c>
      <c r="L60">
        <f t="shared" si="1"/>
        <v>97.199999999999989</v>
      </c>
      <c r="P60">
        <f t="shared" si="2"/>
        <v>30</v>
      </c>
    </row>
    <row r="61" spans="1:16" x14ac:dyDescent="0.25">
      <c r="A61">
        <v>1095</v>
      </c>
      <c r="B61" s="8" t="s">
        <v>351</v>
      </c>
      <c r="C61" t="s">
        <v>52</v>
      </c>
      <c r="D61">
        <v>9</v>
      </c>
      <c r="E61">
        <v>9</v>
      </c>
      <c r="G61">
        <v>12</v>
      </c>
      <c r="H61" s="2" t="s">
        <v>29</v>
      </c>
      <c r="K61" s="7">
        <f t="shared" si="0"/>
        <v>0</v>
      </c>
      <c r="L61">
        <f t="shared" si="1"/>
        <v>97.199999999999989</v>
      </c>
      <c r="P61">
        <f t="shared" si="2"/>
        <v>30</v>
      </c>
    </row>
    <row r="62" spans="1:16" x14ac:dyDescent="0.25">
      <c r="A62">
        <v>1095</v>
      </c>
      <c r="C62" t="s">
        <v>6</v>
      </c>
      <c r="D62">
        <v>9</v>
      </c>
      <c r="F62">
        <v>21</v>
      </c>
      <c r="H62" s="2" t="s">
        <v>29</v>
      </c>
      <c r="K62" s="7">
        <f t="shared" si="0"/>
        <v>170.1</v>
      </c>
      <c r="L62">
        <f t="shared" si="1"/>
        <v>0</v>
      </c>
      <c r="P62">
        <f t="shared" si="2"/>
        <v>30</v>
      </c>
    </row>
    <row r="63" spans="1:16" x14ac:dyDescent="0.25">
      <c r="A63">
        <v>1096</v>
      </c>
      <c r="B63" s="8" t="s">
        <v>352</v>
      </c>
      <c r="C63" t="s">
        <v>53</v>
      </c>
      <c r="D63">
        <v>10</v>
      </c>
      <c r="F63">
        <v>8</v>
      </c>
      <c r="G63">
        <v>12</v>
      </c>
      <c r="H63" s="2" t="s">
        <v>4</v>
      </c>
      <c r="K63" s="7">
        <f t="shared" si="0"/>
        <v>64.8</v>
      </c>
      <c r="L63">
        <f t="shared" si="1"/>
        <v>97.199999999999989</v>
      </c>
      <c r="P63">
        <f t="shared" si="2"/>
        <v>30</v>
      </c>
    </row>
    <row r="64" spans="1:16" x14ac:dyDescent="0.25">
      <c r="A64">
        <v>1096</v>
      </c>
      <c r="B64" s="8" t="s">
        <v>353</v>
      </c>
      <c r="C64" t="s">
        <v>54</v>
      </c>
      <c r="D64">
        <v>10</v>
      </c>
      <c r="E64">
        <v>20</v>
      </c>
      <c r="H64" s="2" t="s">
        <v>4</v>
      </c>
      <c r="K64" s="7">
        <f t="shared" si="0"/>
        <v>0</v>
      </c>
      <c r="L64">
        <f t="shared" si="1"/>
        <v>0</v>
      </c>
      <c r="P64">
        <f t="shared" si="2"/>
        <v>30</v>
      </c>
    </row>
    <row r="65" spans="1:16" x14ac:dyDescent="0.25">
      <c r="A65">
        <v>1096</v>
      </c>
      <c r="B65" s="8" t="s">
        <v>354</v>
      </c>
      <c r="C65" t="s">
        <v>55</v>
      </c>
      <c r="D65">
        <v>10</v>
      </c>
      <c r="F65">
        <v>8</v>
      </c>
      <c r="G65">
        <v>12</v>
      </c>
      <c r="H65" s="2" t="s">
        <v>4</v>
      </c>
      <c r="K65" s="7">
        <f t="shared" si="0"/>
        <v>64.8</v>
      </c>
      <c r="L65">
        <f t="shared" si="1"/>
        <v>97.199999999999989</v>
      </c>
      <c r="P65">
        <f t="shared" si="2"/>
        <v>30</v>
      </c>
    </row>
    <row r="66" spans="1:16" x14ac:dyDescent="0.25">
      <c r="A66">
        <v>1030</v>
      </c>
      <c r="B66" s="8" t="s">
        <v>355</v>
      </c>
      <c r="C66" t="s">
        <v>56</v>
      </c>
      <c r="D66">
        <v>10</v>
      </c>
      <c r="F66">
        <v>9</v>
      </c>
      <c r="G66">
        <v>11</v>
      </c>
      <c r="H66" s="2" t="s">
        <v>4</v>
      </c>
      <c r="K66" s="7">
        <f t="shared" si="0"/>
        <v>72.899999999999991</v>
      </c>
      <c r="L66">
        <f t="shared" si="1"/>
        <v>89.1</v>
      </c>
      <c r="P66">
        <f t="shared" si="2"/>
        <v>30</v>
      </c>
    </row>
    <row r="67" spans="1:16" x14ac:dyDescent="0.25">
      <c r="A67">
        <v>1030</v>
      </c>
      <c r="B67" s="8" t="s">
        <v>356</v>
      </c>
      <c r="C67" t="s">
        <v>57</v>
      </c>
      <c r="D67">
        <v>10</v>
      </c>
      <c r="F67">
        <v>9</v>
      </c>
      <c r="G67">
        <v>11</v>
      </c>
      <c r="H67" s="2" t="s">
        <v>4</v>
      </c>
      <c r="K67" s="7">
        <f t="shared" si="0"/>
        <v>72.899999999999991</v>
      </c>
      <c r="L67">
        <f t="shared" si="1"/>
        <v>89.1</v>
      </c>
      <c r="P67">
        <f t="shared" si="2"/>
        <v>30</v>
      </c>
    </row>
    <row r="68" spans="1:16" x14ac:dyDescent="0.25">
      <c r="A68">
        <v>1030</v>
      </c>
      <c r="B68" s="8" t="s">
        <v>357</v>
      </c>
      <c r="C68" t="s">
        <v>58</v>
      </c>
      <c r="D68">
        <v>10</v>
      </c>
      <c r="E68">
        <v>16</v>
      </c>
      <c r="F68">
        <v>4</v>
      </c>
      <c r="H68" s="2" t="s">
        <v>4</v>
      </c>
      <c r="K68" s="7">
        <f t="shared" ref="K68:K131" si="3">F68*8.1</f>
        <v>32.4</v>
      </c>
      <c r="L68">
        <f t="shared" ref="L68:L131" si="4">G68*8.1</f>
        <v>0</v>
      </c>
      <c r="P68">
        <f t="shared" ref="P68:P130" si="5">D68+E68+F68+G68+I68+J68</f>
        <v>30</v>
      </c>
    </row>
    <row r="69" spans="1:16" x14ac:dyDescent="0.25">
      <c r="A69">
        <v>1031</v>
      </c>
      <c r="B69" s="8" t="s">
        <v>358</v>
      </c>
      <c r="C69" t="s">
        <v>59</v>
      </c>
      <c r="D69">
        <v>9</v>
      </c>
      <c r="E69">
        <v>5</v>
      </c>
      <c r="F69">
        <v>4</v>
      </c>
      <c r="G69">
        <v>7</v>
      </c>
      <c r="H69" s="2" t="s">
        <v>4</v>
      </c>
      <c r="I69">
        <v>5</v>
      </c>
      <c r="K69" s="7">
        <f t="shared" si="3"/>
        <v>32.4</v>
      </c>
      <c r="L69">
        <f t="shared" si="4"/>
        <v>56.699999999999996</v>
      </c>
      <c r="P69">
        <f t="shared" si="5"/>
        <v>30</v>
      </c>
    </row>
    <row r="70" spans="1:16" x14ac:dyDescent="0.25">
      <c r="A70">
        <v>1031</v>
      </c>
      <c r="B70" s="8" t="s">
        <v>359</v>
      </c>
      <c r="C70" t="s">
        <v>60</v>
      </c>
      <c r="D70">
        <v>10</v>
      </c>
      <c r="E70">
        <v>10</v>
      </c>
      <c r="F70">
        <v>2</v>
      </c>
      <c r="G70">
        <v>2</v>
      </c>
      <c r="H70" s="2" t="s">
        <v>4</v>
      </c>
      <c r="I70">
        <v>6</v>
      </c>
      <c r="K70" s="7">
        <f t="shared" si="3"/>
        <v>16.2</v>
      </c>
      <c r="L70">
        <f t="shared" si="4"/>
        <v>16.2</v>
      </c>
      <c r="P70">
        <f t="shared" si="5"/>
        <v>30</v>
      </c>
    </row>
    <row r="71" spans="1:16" x14ac:dyDescent="0.25">
      <c r="A71">
        <v>1031</v>
      </c>
      <c r="B71" s="8" t="s">
        <v>360</v>
      </c>
      <c r="C71" t="s">
        <v>61</v>
      </c>
      <c r="D71">
        <v>10</v>
      </c>
      <c r="F71">
        <v>8</v>
      </c>
      <c r="G71">
        <v>12</v>
      </c>
      <c r="H71" s="2" t="s">
        <v>4</v>
      </c>
      <c r="K71" s="7">
        <f t="shared" si="3"/>
        <v>64.8</v>
      </c>
      <c r="L71">
        <f t="shared" si="4"/>
        <v>97.199999999999989</v>
      </c>
      <c r="P71">
        <f t="shared" si="5"/>
        <v>30</v>
      </c>
    </row>
    <row r="72" spans="1:16" x14ac:dyDescent="0.25">
      <c r="A72">
        <v>1053</v>
      </c>
      <c r="B72" s="8" t="s">
        <v>361</v>
      </c>
      <c r="C72" t="s">
        <v>62</v>
      </c>
      <c r="D72">
        <v>10</v>
      </c>
      <c r="F72">
        <v>8</v>
      </c>
      <c r="G72">
        <v>12</v>
      </c>
      <c r="H72" s="2" t="s">
        <v>4</v>
      </c>
      <c r="K72" s="7">
        <f t="shared" si="3"/>
        <v>64.8</v>
      </c>
      <c r="L72">
        <f t="shared" si="4"/>
        <v>97.199999999999989</v>
      </c>
      <c r="P72">
        <f t="shared" si="5"/>
        <v>30</v>
      </c>
    </row>
    <row r="73" spans="1:16" x14ac:dyDescent="0.25">
      <c r="A73">
        <v>1053</v>
      </c>
      <c r="B73" s="8" t="s">
        <v>362</v>
      </c>
      <c r="C73" t="s">
        <v>63</v>
      </c>
      <c r="D73">
        <v>10</v>
      </c>
      <c r="F73">
        <v>12</v>
      </c>
      <c r="G73">
        <v>8</v>
      </c>
      <c r="H73" s="2" t="s">
        <v>4</v>
      </c>
      <c r="K73" s="7">
        <f t="shared" si="3"/>
        <v>97.199999999999989</v>
      </c>
      <c r="L73">
        <f t="shared" si="4"/>
        <v>64.8</v>
      </c>
      <c r="P73">
        <f t="shared" si="5"/>
        <v>30</v>
      </c>
    </row>
    <row r="74" spans="1:16" x14ac:dyDescent="0.25">
      <c r="A74">
        <v>1053</v>
      </c>
      <c r="B74" s="8" t="s">
        <v>363</v>
      </c>
      <c r="C74" t="s">
        <v>64</v>
      </c>
      <c r="D74">
        <v>7</v>
      </c>
      <c r="F74">
        <v>13</v>
      </c>
      <c r="G74">
        <v>10</v>
      </c>
      <c r="H74" s="2" t="s">
        <v>4</v>
      </c>
      <c r="K74" s="7">
        <f t="shared" si="3"/>
        <v>105.3</v>
      </c>
      <c r="L74">
        <f t="shared" si="4"/>
        <v>81</v>
      </c>
      <c r="P74">
        <f t="shared" si="5"/>
        <v>30</v>
      </c>
    </row>
    <row r="75" spans="1:16" x14ac:dyDescent="0.25">
      <c r="A75">
        <v>1081</v>
      </c>
      <c r="B75" s="8" t="s">
        <v>364</v>
      </c>
      <c r="C75" t="s">
        <v>65</v>
      </c>
      <c r="D75">
        <v>10</v>
      </c>
      <c r="G75">
        <v>2</v>
      </c>
      <c r="H75" s="2" t="s">
        <v>4</v>
      </c>
      <c r="I75">
        <v>18</v>
      </c>
      <c r="K75" s="7">
        <f t="shared" si="3"/>
        <v>0</v>
      </c>
      <c r="L75">
        <f t="shared" si="4"/>
        <v>16.2</v>
      </c>
      <c r="P75">
        <f t="shared" si="5"/>
        <v>30</v>
      </c>
    </row>
    <row r="76" spans="1:16" x14ac:dyDescent="0.25">
      <c r="A76">
        <v>1081</v>
      </c>
      <c r="B76" s="8" t="s">
        <v>365</v>
      </c>
      <c r="C76" t="s">
        <v>66</v>
      </c>
      <c r="D76">
        <v>10</v>
      </c>
      <c r="F76">
        <v>6</v>
      </c>
      <c r="G76">
        <v>4</v>
      </c>
      <c r="H76" s="2" t="s">
        <v>4</v>
      </c>
      <c r="I76">
        <v>10</v>
      </c>
      <c r="K76" s="7">
        <f t="shared" si="3"/>
        <v>48.599999999999994</v>
      </c>
      <c r="L76">
        <f t="shared" si="4"/>
        <v>32.4</v>
      </c>
      <c r="P76">
        <f t="shared" si="5"/>
        <v>30</v>
      </c>
    </row>
    <row r="77" spans="1:16" x14ac:dyDescent="0.25">
      <c r="A77">
        <v>1081</v>
      </c>
      <c r="B77" s="8" t="s">
        <v>366</v>
      </c>
      <c r="C77" t="s">
        <v>67</v>
      </c>
      <c r="D77">
        <v>11</v>
      </c>
      <c r="F77">
        <v>10</v>
      </c>
      <c r="G77">
        <v>9</v>
      </c>
      <c r="H77" s="2" t="s">
        <v>4</v>
      </c>
      <c r="K77" s="7">
        <f t="shared" si="3"/>
        <v>81</v>
      </c>
      <c r="L77">
        <f t="shared" si="4"/>
        <v>72.899999999999991</v>
      </c>
      <c r="P77">
        <f t="shared" si="5"/>
        <v>30</v>
      </c>
    </row>
    <row r="78" spans="1:16" x14ac:dyDescent="0.25">
      <c r="A78">
        <v>1082</v>
      </c>
      <c r="B78" s="8" t="s">
        <v>367</v>
      </c>
      <c r="C78" t="s">
        <v>68</v>
      </c>
      <c r="D78">
        <v>10</v>
      </c>
      <c r="E78">
        <v>10</v>
      </c>
      <c r="G78">
        <v>10</v>
      </c>
      <c r="H78" s="2" t="s">
        <v>4</v>
      </c>
      <c r="K78" s="7">
        <f t="shared" si="3"/>
        <v>0</v>
      </c>
      <c r="L78">
        <f t="shared" si="4"/>
        <v>81</v>
      </c>
      <c r="P78">
        <f t="shared" si="5"/>
        <v>30</v>
      </c>
    </row>
    <row r="79" spans="1:16" x14ac:dyDescent="0.25">
      <c r="A79">
        <v>1082</v>
      </c>
      <c r="B79" s="8" t="s">
        <v>368</v>
      </c>
      <c r="C79" t="s">
        <v>69</v>
      </c>
      <c r="D79">
        <v>10</v>
      </c>
      <c r="F79">
        <v>16</v>
      </c>
      <c r="G79">
        <v>4</v>
      </c>
      <c r="H79" s="2" t="s">
        <v>4</v>
      </c>
      <c r="K79" s="7">
        <f t="shared" si="3"/>
        <v>129.6</v>
      </c>
      <c r="L79">
        <f t="shared" si="4"/>
        <v>32.4</v>
      </c>
      <c r="P79">
        <f t="shared" si="5"/>
        <v>30</v>
      </c>
    </row>
    <row r="80" spans="1:16" x14ac:dyDescent="0.25">
      <c r="A80">
        <v>1082</v>
      </c>
      <c r="C80" t="s">
        <v>6</v>
      </c>
      <c r="D80">
        <v>10</v>
      </c>
      <c r="F80">
        <v>10</v>
      </c>
      <c r="G80">
        <v>10</v>
      </c>
      <c r="H80" s="2" t="s">
        <v>4</v>
      </c>
      <c r="K80" s="7">
        <f t="shared" si="3"/>
        <v>81</v>
      </c>
      <c r="L80">
        <f t="shared" si="4"/>
        <v>81</v>
      </c>
      <c r="P80">
        <f t="shared" si="5"/>
        <v>30</v>
      </c>
    </row>
    <row r="81" spans="1:16" x14ac:dyDescent="0.25">
      <c r="A81">
        <v>1023</v>
      </c>
      <c r="B81" s="8" t="s">
        <v>369</v>
      </c>
      <c r="C81" t="s">
        <v>70</v>
      </c>
      <c r="D81">
        <v>10</v>
      </c>
      <c r="F81">
        <v>10</v>
      </c>
      <c r="G81">
        <v>10</v>
      </c>
      <c r="H81" s="2" t="s">
        <v>4</v>
      </c>
      <c r="K81" s="7">
        <f t="shared" si="3"/>
        <v>81</v>
      </c>
      <c r="L81">
        <f t="shared" si="4"/>
        <v>81</v>
      </c>
      <c r="P81">
        <f t="shared" si="5"/>
        <v>30</v>
      </c>
    </row>
    <row r="82" spans="1:16" x14ac:dyDescent="0.25">
      <c r="A82">
        <v>1023</v>
      </c>
      <c r="B82" s="8" t="s">
        <v>370</v>
      </c>
      <c r="C82" t="s">
        <v>71</v>
      </c>
      <c r="D82">
        <v>10</v>
      </c>
      <c r="E82">
        <v>8</v>
      </c>
      <c r="F82">
        <v>4</v>
      </c>
      <c r="G82">
        <v>8</v>
      </c>
      <c r="H82" s="2" t="s">
        <v>4</v>
      </c>
      <c r="K82" s="7">
        <f t="shared" si="3"/>
        <v>32.4</v>
      </c>
      <c r="L82">
        <f t="shared" si="4"/>
        <v>64.8</v>
      </c>
      <c r="P82">
        <f t="shared" si="5"/>
        <v>30</v>
      </c>
    </row>
    <row r="83" spans="1:16" x14ac:dyDescent="0.25">
      <c r="A83">
        <v>1023</v>
      </c>
      <c r="B83" s="8" t="s">
        <v>371</v>
      </c>
      <c r="C83" t="s">
        <v>72</v>
      </c>
      <c r="D83">
        <v>10</v>
      </c>
      <c r="E83">
        <v>17</v>
      </c>
      <c r="F83">
        <v>3</v>
      </c>
      <c r="H83" s="2" t="s">
        <v>4</v>
      </c>
      <c r="K83" s="7">
        <f t="shared" si="3"/>
        <v>24.299999999999997</v>
      </c>
      <c r="L83">
        <f t="shared" si="4"/>
        <v>0</v>
      </c>
      <c r="P83">
        <f t="shared" si="5"/>
        <v>30</v>
      </c>
    </row>
    <row r="84" spans="1:16" x14ac:dyDescent="0.25">
      <c r="A84">
        <v>1024</v>
      </c>
      <c r="B84" s="8" t="s">
        <v>372</v>
      </c>
      <c r="C84" t="s">
        <v>73</v>
      </c>
      <c r="D84">
        <v>10</v>
      </c>
      <c r="F84">
        <v>12</v>
      </c>
      <c r="G84">
        <v>8</v>
      </c>
      <c r="H84" s="2" t="s">
        <v>4</v>
      </c>
      <c r="K84" s="7">
        <f t="shared" si="3"/>
        <v>97.199999999999989</v>
      </c>
      <c r="L84">
        <f t="shared" si="4"/>
        <v>64.8</v>
      </c>
      <c r="P84">
        <f t="shared" si="5"/>
        <v>30</v>
      </c>
    </row>
    <row r="85" spans="1:16" x14ac:dyDescent="0.25">
      <c r="A85">
        <v>1024</v>
      </c>
      <c r="B85" s="8" t="s">
        <v>373</v>
      </c>
      <c r="C85" t="s">
        <v>74</v>
      </c>
      <c r="D85">
        <v>10</v>
      </c>
      <c r="F85">
        <v>10</v>
      </c>
      <c r="G85">
        <v>10</v>
      </c>
      <c r="H85" s="2" t="s">
        <v>4</v>
      </c>
      <c r="K85" s="7">
        <f t="shared" si="3"/>
        <v>81</v>
      </c>
      <c r="L85">
        <f t="shared" si="4"/>
        <v>81</v>
      </c>
      <c r="P85">
        <f t="shared" si="5"/>
        <v>30</v>
      </c>
    </row>
    <row r="86" spans="1:16" x14ac:dyDescent="0.25">
      <c r="A86">
        <v>1024</v>
      </c>
      <c r="B86" s="8" t="s">
        <v>374</v>
      </c>
      <c r="C86" t="s">
        <v>75</v>
      </c>
      <c r="D86">
        <v>10</v>
      </c>
      <c r="F86">
        <v>10</v>
      </c>
      <c r="G86">
        <v>10</v>
      </c>
      <c r="H86" s="2" t="s">
        <v>4</v>
      </c>
      <c r="K86" s="7">
        <f t="shared" si="3"/>
        <v>81</v>
      </c>
      <c r="L86">
        <f t="shared" si="4"/>
        <v>81</v>
      </c>
      <c r="P86">
        <f t="shared" si="5"/>
        <v>30</v>
      </c>
    </row>
    <row r="87" spans="1:16" x14ac:dyDescent="0.25">
      <c r="A87">
        <v>1026</v>
      </c>
      <c r="B87" s="8" t="s">
        <v>375</v>
      </c>
      <c r="C87" t="s">
        <v>76</v>
      </c>
      <c r="D87">
        <v>9</v>
      </c>
      <c r="G87">
        <v>21</v>
      </c>
      <c r="H87" s="2" t="s">
        <v>29</v>
      </c>
      <c r="K87" s="7">
        <f t="shared" si="3"/>
        <v>0</v>
      </c>
      <c r="L87">
        <f t="shared" si="4"/>
        <v>170.1</v>
      </c>
      <c r="P87">
        <f t="shared" si="5"/>
        <v>30</v>
      </c>
    </row>
    <row r="88" spans="1:16" x14ac:dyDescent="0.25">
      <c r="A88">
        <v>1026</v>
      </c>
      <c r="B88" s="8" t="s">
        <v>376</v>
      </c>
      <c r="C88" t="s">
        <v>77</v>
      </c>
      <c r="D88">
        <v>9</v>
      </c>
      <c r="G88">
        <v>21</v>
      </c>
      <c r="H88" s="2" t="s">
        <v>29</v>
      </c>
      <c r="K88" s="7">
        <f t="shared" si="3"/>
        <v>0</v>
      </c>
      <c r="L88">
        <f t="shared" si="4"/>
        <v>170.1</v>
      </c>
      <c r="P88">
        <f t="shared" si="5"/>
        <v>30</v>
      </c>
    </row>
    <row r="89" spans="1:16" x14ac:dyDescent="0.25">
      <c r="A89">
        <v>1027</v>
      </c>
      <c r="B89" s="8" t="s">
        <v>377</v>
      </c>
      <c r="C89" t="s">
        <v>78</v>
      </c>
      <c r="D89">
        <v>10</v>
      </c>
      <c r="E89">
        <v>20</v>
      </c>
      <c r="H89" s="2" t="s">
        <v>4</v>
      </c>
      <c r="K89" s="7">
        <f t="shared" si="3"/>
        <v>0</v>
      </c>
      <c r="L89">
        <f t="shared" si="4"/>
        <v>0</v>
      </c>
      <c r="P89">
        <f t="shared" si="5"/>
        <v>30</v>
      </c>
    </row>
    <row r="90" spans="1:16" x14ac:dyDescent="0.25">
      <c r="A90">
        <v>1027</v>
      </c>
      <c r="B90" s="8" t="s">
        <v>378</v>
      </c>
      <c r="C90" t="s">
        <v>79</v>
      </c>
      <c r="D90">
        <v>10</v>
      </c>
      <c r="F90">
        <v>10</v>
      </c>
      <c r="G90">
        <v>10</v>
      </c>
      <c r="H90" s="2" t="s">
        <v>4</v>
      </c>
      <c r="K90" s="7">
        <f t="shared" si="3"/>
        <v>81</v>
      </c>
      <c r="L90">
        <f t="shared" si="4"/>
        <v>81</v>
      </c>
      <c r="P90">
        <f t="shared" si="5"/>
        <v>30</v>
      </c>
    </row>
    <row r="91" spans="1:16" x14ac:dyDescent="0.25">
      <c r="A91">
        <v>1027</v>
      </c>
      <c r="B91" s="8" t="s">
        <v>379</v>
      </c>
      <c r="C91" t="s">
        <v>80</v>
      </c>
      <c r="D91">
        <v>10</v>
      </c>
      <c r="E91">
        <v>10</v>
      </c>
      <c r="F91">
        <v>4</v>
      </c>
      <c r="G91">
        <v>6</v>
      </c>
      <c r="H91" s="2" t="s">
        <v>4</v>
      </c>
      <c r="K91" s="7">
        <f t="shared" si="3"/>
        <v>32.4</v>
      </c>
      <c r="L91">
        <f t="shared" si="4"/>
        <v>48.599999999999994</v>
      </c>
      <c r="P91">
        <f t="shared" si="5"/>
        <v>30</v>
      </c>
    </row>
    <row r="92" spans="1:16" x14ac:dyDescent="0.25">
      <c r="A92">
        <v>1029</v>
      </c>
      <c r="B92" s="8" t="s">
        <v>380</v>
      </c>
      <c r="C92" t="s">
        <v>81</v>
      </c>
      <c r="D92">
        <v>10</v>
      </c>
      <c r="E92">
        <v>20</v>
      </c>
      <c r="H92" s="2" t="s">
        <v>4</v>
      </c>
      <c r="K92" s="7">
        <f t="shared" si="3"/>
        <v>0</v>
      </c>
      <c r="L92">
        <f t="shared" si="4"/>
        <v>0</v>
      </c>
      <c r="P92">
        <f t="shared" si="5"/>
        <v>30</v>
      </c>
    </row>
    <row r="93" spans="1:16" x14ac:dyDescent="0.25">
      <c r="A93">
        <v>1029</v>
      </c>
      <c r="B93" s="8" t="s">
        <v>381</v>
      </c>
      <c r="C93" t="s">
        <v>82</v>
      </c>
      <c r="D93">
        <v>10</v>
      </c>
      <c r="F93">
        <v>10</v>
      </c>
      <c r="G93">
        <v>10</v>
      </c>
      <c r="H93" s="2" t="s">
        <v>4</v>
      </c>
      <c r="K93" s="7">
        <f t="shared" si="3"/>
        <v>81</v>
      </c>
      <c r="L93">
        <f t="shared" si="4"/>
        <v>81</v>
      </c>
      <c r="P93">
        <f t="shared" si="5"/>
        <v>30</v>
      </c>
    </row>
    <row r="94" spans="1:16" x14ac:dyDescent="0.25">
      <c r="A94">
        <v>1029</v>
      </c>
      <c r="B94" s="8" t="s">
        <v>382</v>
      </c>
      <c r="C94" t="s">
        <v>83</v>
      </c>
      <c r="D94">
        <v>10</v>
      </c>
      <c r="F94">
        <v>12</v>
      </c>
      <c r="G94">
        <v>8</v>
      </c>
      <c r="H94" s="2" t="s">
        <v>4</v>
      </c>
      <c r="K94" s="7">
        <f t="shared" si="3"/>
        <v>97.199999999999989</v>
      </c>
      <c r="L94">
        <f t="shared" si="4"/>
        <v>64.8</v>
      </c>
      <c r="P94">
        <f t="shared" si="5"/>
        <v>30</v>
      </c>
    </row>
    <row r="95" spans="1:16" x14ac:dyDescent="0.25">
      <c r="A95" s="3"/>
      <c r="B95" s="8" t="s">
        <v>383</v>
      </c>
      <c r="C95" t="s">
        <v>84</v>
      </c>
      <c r="D95">
        <v>10</v>
      </c>
      <c r="E95">
        <v>8</v>
      </c>
      <c r="F95">
        <v>12</v>
      </c>
      <c r="H95" s="2" t="s">
        <v>4</v>
      </c>
      <c r="K95" s="7">
        <f t="shared" si="3"/>
        <v>97.199999999999989</v>
      </c>
      <c r="L95">
        <f t="shared" si="4"/>
        <v>0</v>
      </c>
      <c r="P95">
        <f t="shared" si="5"/>
        <v>30</v>
      </c>
    </row>
    <row r="96" spans="1:16" x14ac:dyDescent="0.25">
      <c r="A96" s="3"/>
      <c r="B96" s="8" t="s">
        <v>384</v>
      </c>
      <c r="C96" t="s">
        <v>85</v>
      </c>
      <c r="D96">
        <v>10</v>
      </c>
      <c r="G96">
        <v>20</v>
      </c>
      <c r="H96" s="2" t="s">
        <v>4</v>
      </c>
      <c r="K96" s="7">
        <f t="shared" si="3"/>
        <v>0</v>
      </c>
      <c r="L96">
        <f t="shared" si="4"/>
        <v>162</v>
      </c>
      <c r="P96">
        <f t="shared" si="5"/>
        <v>30</v>
      </c>
    </row>
    <row r="97" spans="1:16" x14ac:dyDescent="0.25">
      <c r="A97" s="3"/>
      <c r="B97" s="8" t="s">
        <v>385</v>
      </c>
      <c r="C97" t="s">
        <v>86</v>
      </c>
      <c r="D97">
        <v>10</v>
      </c>
      <c r="F97">
        <v>8</v>
      </c>
      <c r="G97">
        <v>12</v>
      </c>
      <c r="H97" s="2" t="s">
        <v>4</v>
      </c>
      <c r="K97" s="7">
        <f t="shared" si="3"/>
        <v>64.8</v>
      </c>
      <c r="L97">
        <f t="shared" si="4"/>
        <v>97.199999999999989</v>
      </c>
      <c r="P97">
        <f t="shared" si="5"/>
        <v>30</v>
      </c>
    </row>
    <row r="98" spans="1:16" x14ac:dyDescent="0.25">
      <c r="B98" s="8" t="s">
        <v>386</v>
      </c>
      <c r="C98" t="s">
        <v>87</v>
      </c>
      <c r="D98">
        <v>11</v>
      </c>
      <c r="F98">
        <v>19</v>
      </c>
      <c r="H98" s="2" t="s">
        <v>4</v>
      </c>
      <c r="K98" s="7">
        <f t="shared" si="3"/>
        <v>153.9</v>
      </c>
      <c r="L98">
        <f t="shared" si="4"/>
        <v>0</v>
      </c>
      <c r="P98">
        <f t="shared" si="5"/>
        <v>30</v>
      </c>
    </row>
    <row r="99" spans="1:16" x14ac:dyDescent="0.25">
      <c r="B99" s="8" t="s">
        <v>387</v>
      </c>
      <c r="C99" t="s">
        <v>88</v>
      </c>
      <c r="D99">
        <v>10</v>
      </c>
      <c r="E99">
        <v>10</v>
      </c>
      <c r="G99">
        <v>10</v>
      </c>
      <c r="H99" s="2" t="s">
        <v>4</v>
      </c>
      <c r="K99" s="7">
        <f t="shared" si="3"/>
        <v>0</v>
      </c>
      <c r="L99">
        <f t="shared" si="4"/>
        <v>81</v>
      </c>
      <c r="P99">
        <f t="shared" si="5"/>
        <v>30</v>
      </c>
    </row>
    <row r="100" spans="1:16" x14ac:dyDescent="0.25">
      <c r="B100" s="8" t="s">
        <v>388</v>
      </c>
      <c r="C100" t="s">
        <v>89</v>
      </c>
      <c r="D100">
        <v>11</v>
      </c>
      <c r="E100">
        <v>15</v>
      </c>
      <c r="F100">
        <v>4</v>
      </c>
      <c r="H100" s="2" t="s">
        <v>4</v>
      </c>
      <c r="K100" s="7">
        <f t="shared" si="3"/>
        <v>32.4</v>
      </c>
      <c r="L100">
        <f t="shared" si="4"/>
        <v>0</v>
      </c>
      <c r="P100">
        <f t="shared" si="5"/>
        <v>30</v>
      </c>
    </row>
    <row r="101" spans="1:16" x14ac:dyDescent="0.25">
      <c r="B101" s="8" t="s">
        <v>389</v>
      </c>
      <c r="C101" t="s">
        <v>90</v>
      </c>
      <c r="D101">
        <v>10</v>
      </c>
      <c r="G101">
        <v>20</v>
      </c>
      <c r="H101" s="2" t="s">
        <v>4</v>
      </c>
      <c r="K101" s="7">
        <f t="shared" si="3"/>
        <v>0</v>
      </c>
      <c r="L101">
        <f t="shared" si="4"/>
        <v>162</v>
      </c>
      <c r="P101">
        <f t="shared" si="5"/>
        <v>30</v>
      </c>
    </row>
    <row r="102" spans="1:16" x14ac:dyDescent="0.25">
      <c r="B102" s="8" t="s">
        <v>390</v>
      </c>
      <c r="C102" t="s">
        <v>91</v>
      </c>
      <c r="D102">
        <v>10</v>
      </c>
      <c r="F102">
        <v>4</v>
      </c>
      <c r="G102">
        <v>8</v>
      </c>
      <c r="H102" s="2" t="s">
        <v>4</v>
      </c>
      <c r="I102">
        <v>8</v>
      </c>
      <c r="K102" s="7">
        <f t="shared" si="3"/>
        <v>32.4</v>
      </c>
      <c r="L102">
        <f t="shared" si="4"/>
        <v>64.8</v>
      </c>
      <c r="P102">
        <f t="shared" si="5"/>
        <v>30</v>
      </c>
    </row>
    <row r="103" spans="1:16" x14ac:dyDescent="0.25">
      <c r="B103" s="8" t="s">
        <v>391</v>
      </c>
      <c r="C103" t="s">
        <v>92</v>
      </c>
      <c r="D103">
        <v>10</v>
      </c>
      <c r="F103">
        <v>20</v>
      </c>
      <c r="H103" s="2" t="s">
        <v>4</v>
      </c>
      <c r="K103" s="7">
        <f t="shared" si="3"/>
        <v>162</v>
      </c>
      <c r="L103">
        <f t="shared" si="4"/>
        <v>0</v>
      </c>
      <c r="P103">
        <f t="shared" si="5"/>
        <v>30</v>
      </c>
    </row>
    <row r="104" spans="1:16" x14ac:dyDescent="0.25">
      <c r="B104" s="8" t="s">
        <v>392</v>
      </c>
      <c r="C104" t="s">
        <v>93</v>
      </c>
      <c r="D104">
        <v>10</v>
      </c>
      <c r="F104">
        <v>11</v>
      </c>
      <c r="G104">
        <v>9</v>
      </c>
      <c r="H104" s="2" t="s">
        <v>4</v>
      </c>
      <c r="K104" s="7">
        <f t="shared" si="3"/>
        <v>89.1</v>
      </c>
      <c r="L104">
        <f t="shared" si="4"/>
        <v>72.899999999999991</v>
      </c>
      <c r="P104">
        <f t="shared" si="5"/>
        <v>30</v>
      </c>
    </row>
    <row r="105" spans="1:16" x14ac:dyDescent="0.25">
      <c r="B105" s="8" t="s">
        <v>393</v>
      </c>
      <c r="C105" t="s">
        <v>94</v>
      </c>
      <c r="D105">
        <v>9</v>
      </c>
      <c r="E105">
        <v>10</v>
      </c>
      <c r="G105">
        <v>11</v>
      </c>
      <c r="H105" s="2" t="s">
        <v>29</v>
      </c>
      <c r="K105" s="7">
        <f t="shared" si="3"/>
        <v>0</v>
      </c>
      <c r="L105">
        <f t="shared" si="4"/>
        <v>89.1</v>
      </c>
      <c r="P105">
        <f t="shared" si="5"/>
        <v>30</v>
      </c>
    </row>
    <row r="106" spans="1:16" x14ac:dyDescent="0.25">
      <c r="B106" s="8" t="s">
        <v>394</v>
      </c>
      <c r="C106" t="s">
        <v>95</v>
      </c>
      <c r="D106">
        <v>10</v>
      </c>
      <c r="G106">
        <v>20</v>
      </c>
      <c r="H106" s="2" t="s">
        <v>4</v>
      </c>
      <c r="K106" s="7">
        <f t="shared" si="3"/>
        <v>0</v>
      </c>
      <c r="L106">
        <f t="shared" si="4"/>
        <v>162</v>
      </c>
      <c r="P106">
        <f t="shared" si="5"/>
        <v>30</v>
      </c>
    </row>
    <row r="107" spans="1:16" x14ac:dyDescent="0.25">
      <c r="B107" s="8" t="s">
        <v>395</v>
      </c>
      <c r="C107" t="s">
        <v>96</v>
      </c>
      <c r="D107">
        <v>10</v>
      </c>
      <c r="F107">
        <v>20</v>
      </c>
      <c r="H107" s="2" t="s">
        <v>43</v>
      </c>
      <c r="K107" s="7">
        <f t="shared" si="3"/>
        <v>162</v>
      </c>
      <c r="L107">
        <f t="shared" si="4"/>
        <v>0</v>
      </c>
      <c r="P107">
        <f t="shared" si="5"/>
        <v>30</v>
      </c>
    </row>
    <row r="108" spans="1:16" x14ac:dyDescent="0.25">
      <c r="B108" s="8" t="s">
        <v>396</v>
      </c>
      <c r="C108" t="s">
        <v>97</v>
      </c>
      <c r="D108">
        <v>4</v>
      </c>
      <c r="G108">
        <v>26</v>
      </c>
      <c r="H108" s="2" t="s">
        <v>4</v>
      </c>
      <c r="K108" s="7">
        <f t="shared" si="3"/>
        <v>0</v>
      </c>
      <c r="L108">
        <f t="shared" si="4"/>
        <v>210.6</v>
      </c>
      <c r="P108">
        <f t="shared" si="5"/>
        <v>30</v>
      </c>
    </row>
    <row r="109" spans="1:16" x14ac:dyDescent="0.25">
      <c r="B109" s="8" t="s">
        <v>397</v>
      </c>
      <c r="C109" t="s">
        <v>99</v>
      </c>
      <c r="D109">
        <v>10</v>
      </c>
      <c r="F109">
        <v>10</v>
      </c>
      <c r="G109">
        <v>10</v>
      </c>
      <c r="H109" s="2" t="s">
        <v>4</v>
      </c>
      <c r="K109" s="7">
        <f t="shared" si="3"/>
        <v>81</v>
      </c>
      <c r="L109">
        <f t="shared" si="4"/>
        <v>81</v>
      </c>
      <c r="P109">
        <f t="shared" si="5"/>
        <v>30</v>
      </c>
    </row>
    <row r="110" spans="1:16" x14ac:dyDescent="0.25">
      <c r="A110">
        <v>1413</v>
      </c>
      <c r="B110" s="8" t="s">
        <v>398</v>
      </c>
      <c r="C110" t="s">
        <v>100</v>
      </c>
      <c r="D110">
        <v>10</v>
      </c>
      <c r="F110">
        <v>4</v>
      </c>
      <c r="G110">
        <v>4</v>
      </c>
      <c r="H110" s="2" t="s">
        <v>4</v>
      </c>
      <c r="I110">
        <v>12</v>
      </c>
      <c r="K110" s="7">
        <f t="shared" si="3"/>
        <v>32.4</v>
      </c>
      <c r="L110">
        <f t="shared" si="4"/>
        <v>32.4</v>
      </c>
      <c r="P110">
        <f t="shared" si="5"/>
        <v>30</v>
      </c>
    </row>
    <row r="111" spans="1:16" x14ac:dyDescent="0.25">
      <c r="A111">
        <v>1413</v>
      </c>
      <c r="C111" t="s">
        <v>6</v>
      </c>
      <c r="D111">
        <v>10</v>
      </c>
      <c r="F111">
        <v>8</v>
      </c>
      <c r="G111">
        <v>12</v>
      </c>
      <c r="H111" s="2" t="s">
        <v>4</v>
      </c>
      <c r="K111" s="7">
        <f t="shared" si="3"/>
        <v>64.8</v>
      </c>
      <c r="L111">
        <f t="shared" si="4"/>
        <v>97.199999999999989</v>
      </c>
      <c r="P111">
        <f t="shared" si="5"/>
        <v>30</v>
      </c>
    </row>
    <row r="112" spans="1:16" x14ac:dyDescent="0.25">
      <c r="A112">
        <v>1413</v>
      </c>
      <c r="B112" s="8" t="s">
        <v>399</v>
      </c>
      <c r="C112" t="s">
        <v>101</v>
      </c>
      <c r="D112">
        <v>10</v>
      </c>
      <c r="F112">
        <v>12</v>
      </c>
      <c r="G112">
        <v>8</v>
      </c>
      <c r="H112" s="2" t="s">
        <v>4</v>
      </c>
      <c r="K112" s="7">
        <f t="shared" si="3"/>
        <v>97.199999999999989</v>
      </c>
      <c r="L112">
        <f t="shared" si="4"/>
        <v>64.8</v>
      </c>
      <c r="P112">
        <f t="shared" si="5"/>
        <v>30</v>
      </c>
    </row>
    <row r="113" spans="1:16" x14ac:dyDescent="0.25">
      <c r="A113">
        <v>1415</v>
      </c>
      <c r="B113" s="8" t="s">
        <v>400</v>
      </c>
      <c r="C113" t="s">
        <v>102</v>
      </c>
      <c r="D113">
        <v>10</v>
      </c>
      <c r="F113">
        <v>10</v>
      </c>
      <c r="G113">
        <v>10</v>
      </c>
      <c r="H113" s="2" t="s">
        <v>4</v>
      </c>
      <c r="K113" s="7">
        <f t="shared" si="3"/>
        <v>81</v>
      </c>
      <c r="L113">
        <f t="shared" si="4"/>
        <v>81</v>
      </c>
      <c r="P113">
        <f t="shared" si="5"/>
        <v>30</v>
      </c>
    </row>
    <row r="114" spans="1:16" x14ac:dyDescent="0.25">
      <c r="A114">
        <v>1415</v>
      </c>
      <c r="C114" t="s">
        <v>6</v>
      </c>
      <c r="D114">
        <v>10</v>
      </c>
      <c r="F114">
        <v>8</v>
      </c>
      <c r="G114">
        <v>12</v>
      </c>
      <c r="H114" s="2" t="s">
        <v>4</v>
      </c>
      <c r="K114" s="7">
        <f t="shared" si="3"/>
        <v>64.8</v>
      </c>
      <c r="L114">
        <f t="shared" si="4"/>
        <v>97.199999999999989</v>
      </c>
      <c r="P114">
        <f t="shared" si="5"/>
        <v>30</v>
      </c>
    </row>
    <row r="115" spans="1:16" x14ac:dyDescent="0.25">
      <c r="A115">
        <v>1415</v>
      </c>
      <c r="B115" s="8" t="s">
        <v>401</v>
      </c>
      <c r="C115" t="s">
        <v>103</v>
      </c>
      <c r="D115">
        <v>11</v>
      </c>
      <c r="E115">
        <v>10</v>
      </c>
      <c r="F115">
        <v>9</v>
      </c>
      <c r="H115" s="2" t="s">
        <v>4</v>
      </c>
      <c r="K115" s="7">
        <f t="shared" si="3"/>
        <v>72.899999999999991</v>
      </c>
      <c r="L115">
        <f t="shared" si="4"/>
        <v>0</v>
      </c>
      <c r="P115">
        <f t="shared" si="5"/>
        <v>30</v>
      </c>
    </row>
    <row r="116" spans="1:16" x14ac:dyDescent="0.25">
      <c r="A116">
        <v>1431</v>
      </c>
      <c r="B116" s="8" t="s">
        <v>402</v>
      </c>
      <c r="C116" t="s">
        <v>104</v>
      </c>
      <c r="D116">
        <v>10</v>
      </c>
      <c r="G116">
        <v>17</v>
      </c>
      <c r="I116">
        <v>3</v>
      </c>
      <c r="K116" s="7">
        <f t="shared" si="3"/>
        <v>0</v>
      </c>
      <c r="L116">
        <f t="shared" si="4"/>
        <v>137.69999999999999</v>
      </c>
      <c r="P116">
        <f t="shared" si="5"/>
        <v>30</v>
      </c>
    </row>
    <row r="117" spans="1:16" x14ac:dyDescent="0.25">
      <c r="A117">
        <v>1431</v>
      </c>
      <c r="C117" t="s">
        <v>6</v>
      </c>
      <c r="D117">
        <v>10</v>
      </c>
      <c r="F117">
        <v>10</v>
      </c>
      <c r="G117">
        <v>10</v>
      </c>
      <c r="H117" s="2" t="s">
        <v>4</v>
      </c>
      <c r="K117" s="7">
        <f t="shared" si="3"/>
        <v>81</v>
      </c>
      <c r="L117">
        <f t="shared" si="4"/>
        <v>81</v>
      </c>
      <c r="P117">
        <f t="shared" si="5"/>
        <v>30</v>
      </c>
    </row>
    <row r="118" spans="1:16" x14ac:dyDescent="0.25">
      <c r="A118">
        <v>1431</v>
      </c>
      <c r="B118" s="8" t="s">
        <v>403</v>
      </c>
      <c r="C118" t="s">
        <v>105</v>
      </c>
      <c r="D118">
        <v>10</v>
      </c>
      <c r="F118">
        <v>12</v>
      </c>
      <c r="G118">
        <v>8</v>
      </c>
      <c r="H118" s="2" t="s">
        <v>4</v>
      </c>
      <c r="K118" s="7">
        <f t="shared" si="3"/>
        <v>97.199999999999989</v>
      </c>
      <c r="L118">
        <f t="shared" si="4"/>
        <v>64.8</v>
      </c>
      <c r="P118">
        <f t="shared" si="5"/>
        <v>30</v>
      </c>
    </row>
    <row r="119" spans="1:16" x14ac:dyDescent="0.25">
      <c r="A119">
        <v>1432</v>
      </c>
      <c r="B119" s="8" t="s">
        <v>404</v>
      </c>
      <c r="C119" t="s">
        <v>106</v>
      </c>
      <c r="D119">
        <v>14</v>
      </c>
      <c r="F119">
        <v>8</v>
      </c>
      <c r="G119">
        <v>8</v>
      </c>
      <c r="H119" s="2" t="s">
        <v>4</v>
      </c>
      <c r="K119" s="7">
        <f t="shared" si="3"/>
        <v>64.8</v>
      </c>
      <c r="L119">
        <f t="shared" si="4"/>
        <v>64.8</v>
      </c>
      <c r="P119">
        <f t="shared" si="5"/>
        <v>30</v>
      </c>
    </row>
    <row r="120" spans="1:16" x14ac:dyDescent="0.25">
      <c r="A120">
        <v>1432</v>
      </c>
      <c r="B120" s="8" t="s">
        <v>405</v>
      </c>
      <c r="C120" t="s">
        <v>107</v>
      </c>
      <c r="D120">
        <v>10</v>
      </c>
      <c r="F120">
        <v>9</v>
      </c>
      <c r="G120">
        <v>11</v>
      </c>
      <c r="H120" s="2" t="s">
        <v>4</v>
      </c>
      <c r="K120" s="7">
        <f t="shared" si="3"/>
        <v>72.899999999999991</v>
      </c>
      <c r="L120">
        <f t="shared" si="4"/>
        <v>89.1</v>
      </c>
      <c r="P120">
        <f t="shared" si="5"/>
        <v>30</v>
      </c>
    </row>
    <row r="121" spans="1:16" x14ac:dyDescent="0.25">
      <c r="A121">
        <v>1432</v>
      </c>
      <c r="B121" s="8" t="s">
        <v>406</v>
      </c>
      <c r="C121" t="s">
        <v>108</v>
      </c>
      <c r="D121">
        <v>10</v>
      </c>
      <c r="E121">
        <v>20</v>
      </c>
      <c r="H121" s="2" t="s">
        <v>4</v>
      </c>
      <c r="K121" s="7">
        <f t="shared" si="3"/>
        <v>0</v>
      </c>
      <c r="L121">
        <f t="shared" si="4"/>
        <v>0</v>
      </c>
      <c r="P121">
        <f t="shared" si="5"/>
        <v>30</v>
      </c>
    </row>
    <row r="122" spans="1:16" x14ac:dyDescent="0.25">
      <c r="A122">
        <v>1406</v>
      </c>
      <c r="B122" s="8" t="s">
        <v>407</v>
      </c>
      <c r="C122" t="s">
        <v>109</v>
      </c>
      <c r="D122">
        <v>10</v>
      </c>
      <c r="F122">
        <v>10</v>
      </c>
      <c r="G122">
        <v>10</v>
      </c>
      <c r="H122" s="2" t="s">
        <v>4</v>
      </c>
      <c r="K122" s="7">
        <f t="shared" si="3"/>
        <v>81</v>
      </c>
      <c r="L122">
        <f t="shared" si="4"/>
        <v>81</v>
      </c>
      <c r="P122">
        <f t="shared" si="5"/>
        <v>30</v>
      </c>
    </row>
    <row r="123" spans="1:16" x14ac:dyDescent="0.25">
      <c r="A123">
        <v>1406</v>
      </c>
      <c r="C123" t="s">
        <v>6</v>
      </c>
      <c r="D123">
        <v>10</v>
      </c>
      <c r="F123">
        <v>12</v>
      </c>
      <c r="G123">
        <v>8</v>
      </c>
      <c r="H123" s="2" t="s">
        <v>4</v>
      </c>
      <c r="K123" s="7">
        <f t="shared" si="3"/>
        <v>97.199999999999989</v>
      </c>
      <c r="L123">
        <f t="shared" si="4"/>
        <v>64.8</v>
      </c>
      <c r="P123">
        <f t="shared" si="5"/>
        <v>30</v>
      </c>
    </row>
    <row r="124" spans="1:16" x14ac:dyDescent="0.25">
      <c r="A124">
        <v>1406</v>
      </c>
      <c r="B124" s="8" t="s">
        <v>408</v>
      </c>
      <c r="C124" t="s">
        <v>110</v>
      </c>
      <c r="D124">
        <v>9</v>
      </c>
      <c r="F124">
        <v>7</v>
      </c>
      <c r="G124">
        <v>14</v>
      </c>
      <c r="H124" s="2" t="s">
        <v>4</v>
      </c>
      <c r="K124" s="7">
        <f t="shared" si="3"/>
        <v>56.699999999999996</v>
      </c>
      <c r="L124">
        <f t="shared" si="4"/>
        <v>113.39999999999999</v>
      </c>
      <c r="P124">
        <f t="shared" si="5"/>
        <v>30</v>
      </c>
    </row>
    <row r="125" spans="1:16" x14ac:dyDescent="0.25">
      <c r="A125">
        <v>1407</v>
      </c>
      <c r="B125" s="8" t="s">
        <v>409</v>
      </c>
      <c r="C125" t="s">
        <v>111</v>
      </c>
      <c r="D125">
        <v>10</v>
      </c>
      <c r="E125">
        <v>20</v>
      </c>
      <c r="H125" s="2" t="s">
        <v>4</v>
      </c>
      <c r="K125" s="7">
        <f t="shared" si="3"/>
        <v>0</v>
      </c>
      <c r="L125">
        <f t="shared" si="4"/>
        <v>0</v>
      </c>
      <c r="P125">
        <f t="shared" si="5"/>
        <v>30</v>
      </c>
    </row>
    <row r="126" spans="1:16" x14ac:dyDescent="0.25">
      <c r="A126">
        <v>1407</v>
      </c>
      <c r="B126" s="8" t="s">
        <v>410</v>
      </c>
      <c r="C126" t="s">
        <v>112</v>
      </c>
      <c r="D126" s="11" t="s">
        <v>113</v>
      </c>
      <c r="E126" s="11"/>
      <c r="F126" s="11"/>
      <c r="G126" s="11"/>
      <c r="H126" s="11"/>
      <c r="I126" s="11"/>
      <c r="K126" s="7">
        <f t="shared" si="3"/>
        <v>0</v>
      </c>
      <c r="L126">
        <f t="shared" si="4"/>
        <v>0</v>
      </c>
      <c r="P126" t="e">
        <f t="shared" si="5"/>
        <v>#VALUE!</v>
      </c>
    </row>
    <row r="127" spans="1:16" x14ac:dyDescent="0.25">
      <c r="A127">
        <v>1407</v>
      </c>
      <c r="B127" s="8" t="s">
        <v>411</v>
      </c>
      <c r="C127" t="s">
        <v>114</v>
      </c>
      <c r="D127">
        <v>10</v>
      </c>
      <c r="F127">
        <v>9</v>
      </c>
      <c r="G127">
        <v>11</v>
      </c>
      <c r="H127" s="2" t="s">
        <v>4</v>
      </c>
      <c r="K127" s="7">
        <f t="shared" si="3"/>
        <v>72.899999999999991</v>
      </c>
      <c r="L127">
        <f t="shared" si="4"/>
        <v>89.1</v>
      </c>
      <c r="P127">
        <f t="shared" si="5"/>
        <v>30</v>
      </c>
    </row>
    <row r="128" spans="1:16" x14ac:dyDescent="0.25">
      <c r="A128">
        <v>1409</v>
      </c>
      <c r="B128" s="8" t="s">
        <v>412</v>
      </c>
      <c r="C128" t="s">
        <v>115</v>
      </c>
      <c r="D128">
        <v>10</v>
      </c>
      <c r="F128">
        <v>8</v>
      </c>
      <c r="G128">
        <v>12</v>
      </c>
      <c r="H128" s="2" t="s">
        <v>4</v>
      </c>
      <c r="K128" s="7">
        <f t="shared" si="3"/>
        <v>64.8</v>
      </c>
      <c r="L128">
        <f t="shared" si="4"/>
        <v>97.199999999999989</v>
      </c>
      <c r="P128">
        <f t="shared" si="5"/>
        <v>30</v>
      </c>
    </row>
    <row r="129" spans="1:16" x14ac:dyDescent="0.25">
      <c r="A129">
        <v>1409</v>
      </c>
      <c r="B129" s="8" t="s">
        <v>413</v>
      </c>
      <c r="C129" t="s">
        <v>116</v>
      </c>
      <c r="D129">
        <v>10</v>
      </c>
      <c r="E129">
        <v>15</v>
      </c>
      <c r="F129">
        <v>4</v>
      </c>
      <c r="G129">
        <v>1</v>
      </c>
      <c r="H129" s="2" t="s">
        <v>4</v>
      </c>
      <c r="K129" s="7">
        <f t="shared" si="3"/>
        <v>32.4</v>
      </c>
      <c r="L129">
        <f t="shared" si="4"/>
        <v>8.1</v>
      </c>
      <c r="P129">
        <f t="shared" si="5"/>
        <v>30</v>
      </c>
    </row>
    <row r="130" spans="1:16" x14ac:dyDescent="0.25">
      <c r="A130">
        <v>1409</v>
      </c>
      <c r="B130" s="8" t="s">
        <v>414</v>
      </c>
      <c r="C130" t="s">
        <v>117</v>
      </c>
      <c r="D130">
        <v>10</v>
      </c>
      <c r="F130">
        <v>10</v>
      </c>
      <c r="G130">
        <v>10</v>
      </c>
      <c r="H130" s="2" t="s">
        <v>4</v>
      </c>
      <c r="K130" s="7">
        <f t="shared" si="3"/>
        <v>81</v>
      </c>
      <c r="L130">
        <f t="shared" si="4"/>
        <v>81</v>
      </c>
      <c r="P130">
        <f t="shared" si="5"/>
        <v>30</v>
      </c>
    </row>
    <row r="131" spans="1:16" x14ac:dyDescent="0.25">
      <c r="A131">
        <v>1410</v>
      </c>
      <c r="B131" s="8" t="s">
        <v>415</v>
      </c>
      <c r="C131" t="s">
        <v>118</v>
      </c>
      <c r="D131">
        <v>10</v>
      </c>
      <c r="F131">
        <v>8</v>
      </c>
      <c r="G131">
        <v>12</v>
      </c>
      <c r="H131" s="2" t="s">
        <v>4</v>
      </c>
      <c r="K131" s="7">
        <f t="shared" si="3"/>
        <v>64.8</v>
      </c>
      <c r="L131">
        <f t="shared" si="4"/>
        <v>97.199999999999989</v>
      </c>
      <c r="P131">
        <f t="shared" ref="P131:P199" si="6">D131+E131+F131+G131+I131+J131</f>
        <v>30</v>
      </c>
    </row>
    <row r="132" spans="1:16" x14ac:dyDescent="0.25">
      <c r="A132">
        <v>1410</v>
      </c>
      <c r="C132" t="s">
        <v>6</v>
      </c>
      <c r="D132">
        <v>10</v>
      </c>
      <c r="F132">
        <v>12</v>
      </c>
      <c r="G132">
        <v>8</v>
      </c>
      <c r="H132" s="2" t="s">
        <v>4</v>
      </c>
      <c r="K132" s="7">
        <f t="shared" ref="K132:K195" si="7">F132*8.1</f>
        <v>97.199999999999989</v>
      </c>
      <c r="L132">
        <f t="shared" ref="L132:L195" si="8">G132*8.1</f>
        <v>64.8</v>
      </c>
      <c r="P132">
        <f t="shared" si="6"/>
        <v>30</v>
      </c>
    </row>
    <row r="133" spans="1:16" x14ac:dyDescent="0.25">
      <c r="A133">
        <v>1410</v>
      </c>
      <c r="B133" s="8" t="s">
        <v>416</v>
      </c>
      <c r="C133" t="s">
        <v>119</v>
      </c>
      <c r="D133">
        <v>10</v>
      </c>
      <c r="F133">
        <v>6</v>
      </c>
      <c r="G133">
        <v>6</v>
      </c>
      <c r="H133" s="2" t="s">
        <v>4</v>
      </c>
      <c r="I133">
        <v>8</v>
      </c>
      <c r="K133" s="7">
        <f t="shared" si="7"/>
        <v>48.599999999999994</v>
      </c>
      <c r="L133">
        <f t="shared" si="8"/>
        <v>48.599999999999994</v>
      </c>
      <c r="P133">
        <f t="shared" si="6"/>
        <v>30</v>
      </c>
    </row>
    <row r="134" spans="1:16" x14ac:dyDescent="0.25">
      <c r="A134">
        <v>1411</v>
      </c>
      <c r="B134" s="8" t="s">
        <v>417</v>
      </c>
      <c r="C134" t="s">
        <v>120</v>
      </c>
      <c r="D134">
        <v>10</v>
      </c>
      <c r="F134">
        <v>12</v>
      </c>
      <c r="G134">
        <v>8</v>
      </c>
      <c r="H134" s="2" t="s">
        <v>4</v>
      </c>
      <c r="K134" s="7">
        <f t="shared" si="7"/>
        <v>97.199999999999989</v>
      </c>
      <c r="L134">
        <f t="shared" si="8"/>
        <v>64.8</v>
      </c>
      <c r="P134">
        <f t="shared" si="6"/>
        <v>30</v>
      </c>
    </row>
    <row r="135" spans="1:16" x14ac:dyDescent="0.25">
      <c r="A135">
        <v>1411</v>
      </c>
      <c r="B135" s="8" t="s">
        <v>418</v>
      </c>
      <c r="C135" t="s">
        <v>121</v>
      </c>
      <c r="D135">
        <v>10</v>
      </c>
      <c r="F135">
        <v>8</v>
      </c>
      <c r="G135">
        <v>12</v>
      </c>
      <c r="H135" s="2" t="s">
        <v>4</v>
      </c>
      <c r="K135" s="7">
        <f t="shared" si="7"/>
        <v>64.8</v>
      </c>
      <c r="L135">
        <f t="shared" si="8"/>
        <v>97.199999999999989</v>
      </c>
      <c r="P135">
        <f t="shared" si="6"/>
        <v>30</v>
      </c>
    </row>
    <row r="136" spans="1:16" x14ac:dyDescent="0.25">
      <c r="A136">
        <v>1411</v>
      </c>
      <c r="B136" s="8" t="s">
        <v>419</v>
      </c>
      <c r="C136" t="s">
        <v>122</v>
      </c>
      <c r="D136" s="11" t="s">
        <v>123</v>
      </c>
      <c r="E136" s="11"/>
      <c r="F136" s="11"/>
      <c r="G136" s="11"/>
      <c r="H136" s="11"/>
      <c r="I136" s="11"/>
      <c r="K136" s="7">
        <f t="shared" si="7"/>
        <v>0</v>
      </c>
      <c r="L136">
        <f t="shared" si="8"/>
        <v>0</v>
      </c>
      <c r="P136" t="e">
        <f t="shared" si="6"/>
        <v>#VALUE!</v>
      </c>
    </row>
    <row r="137" spans="1:16" x14ac:dyDescent="0.25">
      <c r="A137">
        <v>1401</v>
      </c>
      <c r="B137" s="8" t="s">
        <v>420</v>
      </c>
      <c r="C137" t="s">
        <v>124</v>
      </c>
      <c r="D137">
        <v>11</v>
      </c>
      <c r="E137">
        <v>2</v>
      </c>
      <c r="F137">
        <v>10</v>
      </c>
      <c r="G137">
        <v>7</v>
      </c>
      <c r="H137" s="2" t="s">
        <v>4</v>
      </c>
      <c r="K137" s="7">
        <f t="shared" si="7"/>
        <v>81</v>
      </c>
      <c r="L137">
        <f t="shared" si="8"/>
        <v>56.699999999999996</v>
      </c>
      <c r="P137">
        <f t="shared" si="6"/>
        <v>30</v>
      </c>
    </row>
    <row r="138" spans="1:16" x14ac:dyDescent="0.25">
      <c r="A138">
        <v>1401</v>
      </c>
      <c r="B138" s="8" t="s">
        <v>421</v>
      </c>
      <c r="C138" t="s">
        <v>125</v>
      </c>
      <c r="D138">
        <v>10</v>
      </c>
      <c r="F138">
        <v>12</v>
      </c>
      <c r="G138">
        <v>8</v>
      </c>
      <c r="H138" s="2" t="s">
        <v>4</v>
      </c>
      <c r="K138" s="7">
        <f t="shared" si="7"/>
        <v>97.199999999999989</v>
      </c>
      <c r="L138">
        <f t="shared" si="8"/>
        <v>64.8</v>
      </c>
      <c r="P138">
        <f t="shared" si="6"/>
        <v>30</v>
      </c>
    </row>
    <row r="139" spans="1:16" x14ac:dyDescent="0.25">
      <c r="A139">
        <v>1401</v>
      </c>
      <c r="B139" s="8" t="s">
        <v>422</v>
      </c>
      <c r="C139" t="s">
        <v>126</v>
      </c>
      <c r="D139">
        <v>10</v>
      </c>
      <c r="G139">
        <v>20</v>
      </c>
      <c r="H139" s="2" t="s">
        <v>4</v>
      </c>
      <c r="K139" s="7">
        <f t="shared" si="7"/>
        <v>0</v>
      </c>
      <c r="L139">
        <f t="shared" si="8"/>
        <v>162</v>
      </c>
      <c r="P139">
        <f t="shared" si="6"/>
        <v>30</v>
      </c>
    </row>
    <row r="140" spans="1:16" x14ac:dyDescent="0.25">
      <c r="A140">
        <v>1402</v>
      </c>
      <c r="B140" s="8" t="s">
        <v>423</v>
      </c>
      <c r="C140" t="s">
        <v>127</v>
      </c>
      <c r="D140">
        <v>10</v>
      </c>
      <c r="I140">
        <v>20</v>
      </c>
      <c r="K140" s="7">
        <f t="shared" si="7"/>
        <v>0</v>
      </c>
      <c r="L140">
        <f t="shared" si="8"/>
        <v>0</v>
      </c>
      <c r="P140">
        <f t="shared" si="6"/>
        <v>30</v>
      </c>
    </row>
    <row r="141" spans="1:16" x14ac:dyDescent="0.25">
      <c r="A141">
        <v>1402</v>
      </c>
      <c r="C141" t="s">
        <v>6</v>
      </c>
      <c r="D141">
        <v>10</v>
      </c>
      <c r="F141">
        <v>10</v>
      </c>
      <c r="G141">
        <v>10</v>
      </c>
      <c r="H141" s="2" t="s">
        <v>4</v>
      </c>
      <c r="K141" s="7">
        <f t="shared" si="7"/>
        <v>81</v>
      </c>
      <c r="L141">
        <f t="shared" si="8"/>
        <v>81</v>
      </c>
      <c r="P141">
        <f t="shared" si="6"/>
        <v>30</v>
      </c>
    </row>
    <row r="142" spans="1:16" x14ac:dyDescent="0.25">
      <c r="A142">
        <v>1402</v>
      </c>
      <c r="B142" s="8" t="s">
        <v>424</v>
      </c>
      <c r="C142" t="s">
        <v>128</v>
      </c>
      <c r="D142">
        <v>9</v>
      </c>
      <c r="G142">
        <v>16</v>
      </c>
      <c r="H142" s="2" t="s">
        <v>4</v>
      </c>
      <c r="J142">
        <v>5</v>
      </c>
      <c r="K142" s="7">
        <f t="shared" si="7"/>
        <v>0</v>
      </c>
      <c r="L142">
        <f t="shared" si="8"/>
        <v>129.6</v>
      </c>
      <c r="P142">
        <f t="shared" si="6"/>
        <v>30</v>
      </c>
    </row>
    <row r="143" spans="1:16" x14ac:dyDescent="0.25">
      <c r="A143">
        <v>1403</v>
      </c>
      <c r="B143" s="8" t="s">
        <v>425</v>
      </c>
      <c r="C143" t="s">
        <v>129</v>
      </c>
      <c r="D143">
        <v>9</v>
      </c>
      <c r="F143">
        <v>21</v>
      </c>
      <c r="H143" s="2" t="s">
        <v>29</v>
      </c>
      <c r="K143" s="7">
        <f t="shared" si="7"/>
        <v>170.1</v>
      </c>
      <c r="L143">
        <f t="shared" si="8"/>
        <v>0</v>
      </c>
      <c r="P143">
        <f t="shared" si="6"/>
        <v>30</v>
      </c>
    </row>
    <row r="144" spans="1:16" x14ac:dyDescent="0.25">
      <c r="A144">
        <v>1403</v>
      </c>
      <c r="B144" s="8" t="s">
        <v>426</v>
      </c>
      <c r="C144" t="s">
        <v>130</v>
      </c>
      <c r="D144">
        <v>9</v>
      </c>
      <c r="F144">
        <v>9</v>
      </c>
      <c r="G144">
        <v>12</v>
      </c>
      <c r="H144" s="2" t="s">
        <v>29</v>
      </c>
      <c r="K144" s="7">
        <f t="shared" si="7"/>
        <v>72.899999999999991</v>
      </c>
      <c r="L144">
        <f t="shared" si="8"/>
        <v>97.199999999999989</v>
      </c>
      <c r="P144">
        <f t="shared" si="6"/>
        <v>30</v>
      </c>
    </row>
    <row r="145" spans="1:16" x14ac:dyDescent="0.25">
      <c r="A145">
        <v>1404</v>
      </c>
      <c r="C145" t="s">
        <v>6</v>
      </c>
      <c r="D145">
        <v>9</v>
      </c>
      <c r="F145">
        <v>12</v>
      </c>
      <c r="G145">
        <v>9</v>
      </c>
      <c r="H145" s="2" t="s">
        <v>29</v>
      </c>
      <c r="K145" s="7">
        <f t="shared" si="7"/>
        <v>97.199999999999989</v>
      </c>
      <c r="L145">
        <f t="shared" si="8"/>
        <v>72.899999999999991</v>
      </c>
      <c r="P145">
        <f t="shared" si="6"/>
        <v>30</v>
      </c>
    </row>
    <row r="146" spans="1:16" x14ac:dyDescent="0.25">
      <c r="A146">
        <v>1404</v>
      </c>
      <c r="B146" s="8" t="s">
        <v>427</v>
      </c>
      <c r="C146" t="s">
        <v>131</v>
      </c>
      <c r="D146">
        <v>10</v>
      </c>
      <c r="F146">
        <v>10</v>
      </c>
      <c r="G146">
        <v>10</v>
      </c>
      <c r="H146" s="2" t="s">
        <v>4</v>
      </c>
      <c r="K146" s="7">
        <f t="shared" si="7"/>
        <v>81</v>
      </c>
      <c r="L146">
        <f t="shared" si="8"/>
        <v>81</v>
      </c>
      <c r="P146">
        <f t="shared" si="6"/>
        <v>30</v>
      </c>
    </row>
    <row r="147" spans="1:16" x14ac:dyDescent="0.25">
      <c r="A147">
        <v>1405</v>
      </c>
      <c r="B147" s="8" t="s">
        <v>428</v>
      </c>
      <c r="C147" t="s">
        <v>132</v>
      </c>
      <c r="D147">
        <v>10</v>
      </c>
      <c r="E147">
        <v>20</v>
      </c>
      <c r="H147" s="2" t="s">
        <v>4</v>
      </c>
      <c r="K147" s="7">
        <f t="shared" si="7"/>
        <v>0</v>
      </c>
      <c r="L147">
        <f t="shared" si="8"/>
        <v>0</v>
      </c>
      <c r="P147">
        <f t="shared" si="6"/>
        <v>30</v>
      </c>
    </row>
    <row r="148" spans="1:16" x14ac:dyDescent="0.25">
      <c r="A148">
        <v>1405</v>
      </c>
      <c r="B148" s="8" t="s">
        <v>429</v>
      </c>
      <c r="C148" t="s">
        <v>133</v>
      </c>
      <c r="D148">
        <v>10</v>
      </c>
      <c r="F148">
        <v>12</v>
      </c>
      <c r="G148">
        <v>8</v>
      </c>
      <c r="H148" s="2" t="s">
        <v>4</v>
      </c>
      <c r="K148" s="7">
        <f t="shared" si="7"/>
        <v>97.199999999999989</v>
      </c>
      <c r="L148">
        <f t="shared" si="8"/>
        <v>64.8</v>
      </c>
      <c r="P148">
        <f t="shared" si="6"/>
        <v>30</v>
      </c>
    </row>
    <row r="149" spans="1:16" x14ac:dyDescent="0.25">
      <c r="A149">
        <v>1405</v>
      </c>
      <c r="B149" s="8" t="s">
        <v>430</v>
      </c>
      <c r="C149" t="s">
        <v>134</v>
      </c>
      <c r="D149">
        <v>9</v>
      </c>
      <c r="F149">
        <v>12</v>
      </c>
      <c r="G149">
        <v>9</v>
      </c>
      <c r="H149" s="2" t="s">
        <v>4</v>
      </c>
      <c r="K149" s="7">
        <f t="shared" si="7"/>
        <v>97.199999999999989</v>
      </c>
      <c r="L149">
        <f t="shared" si="8"/>
        <v>72.899999999999991</v>
      </c>
      <c r="P149">
        <f t="shared" si="6"/>
        <v>30</v>
      </c>
    </row>
    <row r="150" spans="1:16" x14ac:dyDescent="0.25">
      <c r="A150">
        <v>1421</v>
      </c>
      <c r="B150" s="8" t="s">
        <v>431</v>
      </c>
      <c r="C150" t="s">
        <v>135</v>
      </c>
      <c r="D150">
        <v>10</v>
      </c>
      <c r="H150" s="2" t="s">
        <v>4</v>
      </c>
      <c r="I150">
        <v>20</v>
      </c>
      <c r="K150" s="7">
        <f t="shared" si="7"/>
        <v>0</v>
      </c>
      <c r="L150">
        <f t="shared" si="8"/>
        <v>0</v>
      </c>
      <c r="P150">
        <f t="shared" si="6"/>
        <v>30</v>
      </c>
    </row>
    <row r="151" spans="1:16" x14ac:dyDescent="0.25">
      <c r="A151">
        <v>1421</v>
      </c>
      <c r="B151" s="8" t="s">
        <v>432</v>
      </c>
      <c r="C151" t="s">
        <v>136</v>
      </c>
      <c r="D151">
        <v>10</v>
      </c>
      <c r="F151">
        <v>6</v>
      </c>
      <c r="G151">
        <v>8</v>
      </c>
      <c r="H151" s="2" t="s">
        <v>4</v>
      </c>
      <c r="I151">
        <v>6</v>
      </c>
      <c r="K151" s="7">
        <f t="shared" si="7"/>
        <v>48.599999999999994</v>
      </c>
      <c r="L151">
        <f t="shared" si="8"/>
        <v>64.8</v>
      </c>
      <c r="P151">
        <f t="shared" si="6"/>
        <v>30</v>
      </c>
    </row>
    <row r="152" spans="1:16" x14ac:dyDescent="0.25">
      <c r="A152">
        <v>1421</v>
      </c>
      <c r="B152" s="8" t="s">
        <v>433</v>
      </c>
      <c r="C152" t="s">
        <v>137</v>
      </c>
      <c r="D152">
        <v>10</v>
      </c>
      <c r="F152">
        <v>7</v>
      </c>
      <c r="G152">
        <v>6</v>
      </c>
      <c r="H152" s="2" t="s">
        <v>4</v>
      </c>
      <c r="I152">
        <v>4</v>
      </c>
      <c r="J152">
        <v>3</v>
      </c>
      <c r="K152" s="7">
        <f t="shared" si="7"/>
        <v>56.699999999999996</v>
      </c>
      <c r="L152">
        <f t="shared" si="8"/>
        <v>48.599999999999994</v>
      </c>
      <c r="P152">
        <f t="shared" si="6"/>
        <v>30</v>
      </c>
    </row>
    <row r="153" spans="1:16" x14ac:dyDescent="0.25">
      <c r="A153">
        <v>1422</v>
      </c>
      <c r="B153" s="8" t="s">
        <v>434</v>
      </c>
      <c r="C153" t="s">
        <v>139</v>
      </c>
      <c r="D153">
        <v>10</v>
      </c>
      <c r="F153">
        <v>11</v>
      </c>
      <c r="G153">
        <v>9</v>
      </c>
      <c r="H153" s="2" t="s">
        <v>4</v>
      </c>
      <c r="K153" s="7">
        <f t="shared" si="7"/>
        <v>89.1</v>
      </c>
      <c r="L153">
        <f t="shared" si="8"/>
        <v>72.899999999999991</v>
      </c>
      <c r="P153">
        <f t="shared" si="6"/>
        <v>30</v>
      </c>
    </row>
    <row r="154" spans="1:16" x14ac:dyDescent="0.25">
      <c r="A154">
        <v>1422</v>
      </c>
      <c r="C154" t="s">
        <v>6</v>
      </c>
      <c r="D154">
        <v>10</v>
      </c>
      <c r="F154">
        <v>12</v>
      </c>
      <c r="G154">
        <v>8</v>
      </c>
      <c r="H154" s="2" t="s">
        <v>4</v>
      </c>
      <c r="K154" s="7">
        <f t="shared" si="7"/>
        <v>97.199999999999989</v>
      </c>
      <c r="L154">
        <f t="shared" si="8"/>
        <v>64.8</v>
      </c>
      <c r="P154">
        <f t="shared" si="6"/>
        <v>30</v>
      </c>
    </row>
    <row r="155" spans="1:16" x14ac:dyDescent="0.25">
      <c r="A155">
        <v>1422</v>
      </c>
      <c r="B155" s="8" t="s">
        <v>435</v>
      </c>
      <c r="C155" t="s">
        <v>140</v>
      </c>
      <c r="D155">
        <v>10</v>
      </c>
      <c r="E155">
        <v>18</v>
      </c>
      <c r="G155">
        <v>2</v>
      </c>
      <c r="H155" s="2" t="s">
        <v>4</v>
      </c>
      <c r="K155" s="7">
        <f t="shared" si="7"/>
        <v>0</v>
      </c>
      <c r="L155">
        <f t="shared" si="8"/>
        <v>16.2</v>
      </c>
      <c r="P155">
        <f t="shared" si="6"/>
        <v>30</v>
      </c>
    </row>
    <row r="156" spans="1:16" x14ac:dyDescent="0.25">
      <c r="A156">
        <v>1424</v>
      </c>
      <c r="B156" s="8" t="s">
        <v>436</v>
      </c>
      <c r="C156" t="s">
        <v>141</v>
      </c>
      <c r="D156">
        <v>12</v>
      </c>
      <c r="F156">
        <v>6</v>
      </c>
      <c r="G156">
        <v>12</v>
      </c>
      <c r="H156" s="2" t="s">
        <v>4</v>
      </c>
      <c r="K156" s="7">
        <f t="shared" si="7"/>
        <v>48.599999999999994</v>
      </c>
      <c r="L156">
        <f t="shared" si="8"/>
        <v>97.199999999999989</v>
      </c>
      <c r="P156">
        <f t="shared" si="6"/>
        <v>30</v>
      </c>
    </row>
    <row r="157" spans="1:16" x14ac:dyDescent="0.25">
      <c r="A157">
        <v>1424</v>
      </c>
      <c r="C157" t="s">
        <v>6</v>
      </c>
      <c r="D157">
        <v>10</v>
      </c>
      <c r="F157">
        <v>12</v>
      </c>
      <c r="G157">
        <v>8</v>
      </c>
      <c r="H157" s="2" t="s">
        <v>4</v>
      </c>
      <c r="K157" s="7">
        <f t="shared" si="7"/>
        <v>97.199999999999989</v>
      </c>
      <c r="L157">
        <f t="shared" si="8"/>
        <v>64.8</v>
      </c>
      <c r="P157">
        <f t="shared" si="6"/>
        <v>30</v>
      </c>
    </row>
    <row r="158" spans="1:16" x14ac:dyDescent="0.25">
      <c r="A158">
        <v>1424</v>
      </c>
      <c r="B158" s="8" t="s">
        <v>437</v>
      </c>
      <c r="C158" t="s">
        <v>142</v>
      </c>
      <c r="D158">
        <v>10</v>
      </c>
      <c r="F158">
        <v>10</v>
      </c>
      <c r="G158">
        <v>10</v>
      </c>
      <c r="H158" s="2" t="s">
        <v>4</v>
      </c>
      <c r="K158" s="7">
        <f t="shared" si="7"/>
        <v>81</v>
      </c>
      <c r="L158">
        <f t="shared" si="8"/>
        <v>81</v>
      </c>
      <c r="P158">
        <f t="shared" si="6"/>
        <v>30</v>
      </c>
    </row>
    <row r="159" spans="1:16" x14ac:dyDescent="0.25">
      <c r="A159">
        <v>1426</v>
      </c>
      <c r="B159" s="8" t="s">
        <v>438</v>
      </c>
      <c r="C159" t="s">
        <v>143</v>
      </c>
      <c r="D159">
        <v>10</v>
      </c>
      <c r="F159">
        <v>12</v>
      </c>
      <c r="G159">
        <v>8</v>
      </c>
      <c r="H159" s="2" t="s">
        <v>4</v>
      </c>
      <c r="K159" s="7">
        <f t="shared" si="7"/>
        <v>97.199999999999989</v>
      </c>
      <c r="L159">
        <f t="shared" si="8"/>
        <v>64.8</v>
      </c>
      <c r="P159">
        <f t="shared" si="6"/>
        <v>30</v>
      </c>
    </row>
    <row r="160" spans="1:16" x14ac:dyDescent="0.25">
      <c r="A160">
        <v>1426</v>
      </c>
      <c r="B160" s="8" t="s">
        <v>439</v>
      </c>
      <c r="C160" t="s">
        <v>144</v>
      </c>
      <c r="D160">
        <v>10</v>
      </c>
      <c r="F160">
        <v>8</v>
      </c>
      <c r="G160">
        <v>12</v>
      </c>
      <c r="H160" s="2" t="s">
        <v>4</v>
      </c>
      <c r="K160" s="7">
        <f t="shared" si="7"/>
        <v>64.8</v>
      </c>
      <c r="L160">
        <f t="shared" si="8"/>
        <v>97.199999999999989</v>
      </c>
      <c r="P160">
        <f t="shared" si="6"/>
        <v>30</v>
      </c>
    </row>
    <row r="161" spans="1:16" x14ac:dyDescent="0.25">
      <c r="A161">
        <v>1426</v>
      </c>
      <c r="B161" s="8" t="s">
        <v>440</v>
      </c>
      <c r="C161" t="s">
        <v>145</v>
      </c>
      <c r="D161">
        <v>10</v>
      </c>
      <c r="F161">
        <v>9</v>
      </c>
      <c r="G161">
        <v>11</v>
      </c>
      <c r="H161" s="2" t="s">
        <v>4</v>
      </c>
      <c r="K161" s="7">
        <f t="shared" si="7"/>
        <v>72.899999999999991</v>
      </c>
      <c r="L161">
        <f t="shared" si="8"/>
        <v>89.1</v>
      </c>
      <c r="P161">
        <f t="shared" si="6"/>
        <v>30</v>
      </c>
    </row>
    <row r="162" spans="1:16" x14ac:dyDescent="0.25">
      <c r="A162">
        <v>1339</v>
      </c>
      <c r="C162" t="s">
        <v>6</v>
      </c>
      <c r="D162">
        <v>10</v>
      </c>
      <c r="F162">
        <v>9</v>
      </c>
      <c r="G162">
        <v>11</v>
      </c>
      <c r="H162" s="2" t="s">
        <v>4</v>
      </c>
      <c r="K162" s="7">
        <f t="shared" si="7"/>
        <v>72.899999999999991</v>
      </c>
      <c r="L162">
        <f t="shared" si="8"/>
        <v>89.1</v>
      </c>
      <c r="P162">
        <f t="shared" si="6"/>
        <v>30</v>
      </c>
    </row>
    <row r="163" spans="1:16" x14ac:dyDescent="0.25">
      <c r="A163">
        <v>1339</v>
      </c>
      <c r="C163" t="s">
        <v>6</v>
      </c>
      <c r="D163">
        <v>10</v>
      </c>
      <c r="F163">
        <v>12</v>
      </c>
      <c r="G163">
        <v>8</v>
      </c>
      <c r="H163" s="2" t="s">
        <v>146</v>
      </c>
      <c r="K163" s="7">
        <f t="shared" si="7"/>
        <v>97.199999999999989</v>
      </c>
      <c r="L163">
        <f t="shared" si="8"/>
        <v>64.8</v>
      </c>
      <c r="P163">
        <f t="shared" si="6"/>
        <v>30</v>
      </c>
    </row>
    <row r="164" spans="1:16" x14ac:dyDescent="0.25">
      <c r="A164">
        <v>1339</v>
      </c>
      <c r="B164" s="8" t="s">
        <v>441</v>
      </c>
      <c r="C164" t="s">
        <v>147</v>
      </c>
      <c r="D164">
        <v>9</v>
      </c>
      <c r="F164">
        <v>12</v>
      </c>
      <c r="H164" s="2" t="s">
        <v>4</v>
      </c>
      <c r="J164">
        <v>9</v>
      </c>
      <c r="K164" s="7">
        <f t="shared" si="7"/>
        <v>97.199999999999989</v>
      </c>
      <c r="L164">
        <f t="shared" si="8"/>
        <v>0</v>
      </c>
      <c r="P164">
        <f t="shared" si="6"/>
        <v>30</v>
      </c>
    </row>
    <row r="165" spans="1:16" x14ac:dyDescent="0.25">
      <c r="A165">
        <v>1340</v>
      </c>
      <c r="B165" s="8" t="s">
        <v>442</v>
      </c>
      <c r="C165" t="s">
        <v>148</v>
      </c>
      <c r="D165">
        <v>11</v>
      </c>
      <c r="G165">
        <v>19</v>
      </c>
      <c r="H165" s="2" t="s">
        <v>4</v>
      </c>
      <c r="K165" s="7">
        <f t="shared" si="7"/>
        <v>0</v>
      </c>
      <c r="L165">
        <f t="shared" si="8"/>
        <v>153.9</v>
      </c>
      <c r="P165">
        <f t="shared" si="6"/>
        <v>30</v>
      </c>
    </row>
    <row r="166" spans="1:16" x14ac:dyDescent="0.25">
      <c r="A166">
        <v>1340</v>
      </c>
      <c r="C166" t="s">
        <v>6</v>
      </c>
      <c r="D166">
        <v>10</v>
      </c>
      <c r="F166">
        <v>10</v>
      </c>
      <c r="G166">
        <v>10</v>
      </c>
      <c r="H166" s="2" t="s">
        <v>4</v>
      </c>
      <c r="K166" s="7">
        <f t="shared" si="7"/>
        <v>81</v>
      </c>
      <c r="L166">
        <f t="shared" si="8"/>
        <v>81</v>
      </c>
      <c r="P166">
        <f t="shared" si="6"/>
        <v>30</v>
      </c>
    </row>
    <row r="167" spans="1:16" x14ac:dyDescent="0.25">
      <c r="A167">
        <v>1340</v>
      </c>
      <c r="B167" s="8" t="s">
        <v>443</v>
      </c>
      <c r="C167" t="s">
        <v>149</v>
      </c>
      <c r="D167">
        <v>10</v>
      </c>
      <c r="F167">
        <v>8</v>
      </c>
      <c r="G167">
        <v>12</v>
      </c>
      <c r="H167" s="2" t="s">
        <v>4</v>
      </c>
      <c r="K167" s="7">
        <f t="shared" si="7"/>
        <v>64.8</v>
      </c>
      <c r="L167">
        <f t="shared" si="8"/>
        <v>97.199999999999989</v>
      </c>
      <c r="P167">
        <f t="shared" si="6"/>
        <v>30</v>
      </c>
    </row>
    <row r="168" spans="1:16" x14ac:dyDescent="0.25">
      <c r="A168">
        <v>1342</v>
      </c>
      <c r="B168" s="8" t="s">
        <v>444</v>
      </c>
      <c r="C168" t="s">
        <v>150</v>
      </c>
      <c r="D168">
        <v>10</v>
      </c>
      <c r="E168">
        <v>12</v>
      </c>
      <c r="F168">
        <v>4</v>
      </c>
      <c r="G168">
        <v>4</v>
      </c>
      <c r="H168" s="2" t="s">
        <v>4</v>
      </c>
      <c r="K168" s="7">
        <f t="shared" si="7"/>
        <v>32.4</v>
      </c>
      <c r="L168">
        <f t="shared" si="8"/>
        <v>32.4</v>
      </c>
      <c r="P168">
        <f t="shared" si="6"/>
        <v>30</v>
      </c>
    </row>
    <row r="169" spans="1:16" x14ac:dyDescent="0.25">
      <c r="A169">
        <v>1342</v>
      </c>
      <c r="C169" t="s">
        <v>6</v>
      </c>
      <c r="D169">
        <v>10</v>
      </c>
      <c r="F169">
        <v>10</v>
      </c>
      <c r="G169">
        <v>10</v>
      </c>
      <c r="H169" s="2" t="s">
        <v>4</v>
      </c>
      <c r="K169" s="7">
        <f t="shared" si="7"/>
        <v>81</v>
      </c>
      <c r="L169">
        <f t="shared" si="8"/>
        <v>81</v>
      </c>
      <c r="P169">
        <f t="shared" si="6"/>
        <v>30</v>
      </c>
    </row>
    <row r="170" spans="1:16" x14ac:dyDescent="0.25">
      <c r="A170">
        <v>1342</v>
      </c>
      <c r="B170" s="8" t="s">
        <v>445</v>
      </c>
      <c r="C170" t="s">
        <v>151</v>
      </c>
      <c r="D170">
        <v>11</v>
      </c>
      <c r="E170">
        <v>2</v>
      </c>
      <c r="F170">
        <v>8</v>
      </c>
      <c r="G170">
        <v>9</v>
      </c>
      <c r="H170" s="2" t="s">
        <v>4</v>
      </c>
      <c r="K170" s="7">
        <f t="shared" si="7"/>
        <v>64.8</v>
      </c>
      <c r="L170">
        <f t="shared" si="8"/>
        <v>72.899999999999991</v>
      </c>
      <c r="P170">
        <f t="shared" si="6"/>
        <v>30</v>
      </c>
    </row>
    <row r="171" spans="1:16" x14ac:dyDescent="0.25">
      <c r="A171">
        <v>1349</v>
      </c>
      <c r="C171" t="s">
        <v>6</v>
      </c>
      <c r="D171">
        <v>10</v>
      </c>
      <c r="F171">
        <v>12</v>
      </c>
      <c r="G171">
        <v>8</v>
      </c>
      <c r="H171" s="2" t="s">
        <v>4</v>
      </c>
      <c r="K171" s="7">
        <f t="shared" si="7"/>
        <v>97.199999999999989</v>
      </c>
      <c r="L171">
        <f t="shared" si="8"/>
        <v>64.8</v>
      </c>
      <c r="P171">
        <f t="shared" si="6"/>
        <v>30</v>
      </c>
    </row>
    <row r="172" spans="1:16" x14ac:dyDescent="0.25">
      <c r="A172">
        <v>1349</v>
      </c>
      <c r="C172" t="s">
        <v>6</v>
      </c>
      <c r="D172">
        <v>10</v>
      </c>
      <c r="F172">
        <v>8</v>
      </c>
      <c r="G172">
        <v>12</v>
      </c>
      <c r="H172" s="2" t="s">
        <v>4</v>
      </c>
      <c r="K172" s="7">
        <f t="shared" si="7"/>
        <v>64.8</v>
      </c>
      <c r="L172">
        <f t="shared" si="8"/>
        <v>97.199999999999989</v>
      </c>
      <c r="P172">
        <f t="shared" si="6"/>
        <v>30</v>
      </c>
    </row>
    <row r="173" spans="1:16" x14ac:dyDescent="0.25">
      <c r="A173">
        <v>1349</v>
      </c>
      <c r="B173" s="8" t="s">
        <v>447</v>
      </c>
      <c r="C173" t="s">
        <v>154</v>
      </c>
      <c r="D173">
        <v>11</v>
      </c>
      <c r="E173">
        <v>10</v>
      </c>
      <c r="F173">
        <v>9</v>
      </c>
      <c r="H173" s="2" t="s">
        <v>4</v>
      </c>
      <c r="K173" s="7">
        <f t="shared" si="7"/>
        <v>72.899999999999991</v>
      </c>
      <c r="L173">
        <f t="shared" si="8"/>
        <v>0</v>
      </c>
      <c r="P173">
        <f t="shared" si="6"/>
        <v>30</v>
      </c>
    </row>
    <row r="174" spans="1:16" x14ac:dyDescent="0.25">
      <c r="A174">
        <v>1416</v>
      </c>
      <c r="B174" s="8" t="s">
        <v>448</v>
      </c>
      <c r="C174" t="s">
        <v>156</v>
      </c>
      <c r="D174">
        <v>10</v>
      </c>
      <c r="E174">
        <v>16</v>
      </c>
      <c r="G174">
        <v>4</v>
      </c>
      <c r="H174" s="2" t="s">
        <v>4</v>
      </c>
      <c r="K174" s="7">
        <f t="shared" si="7"/>
        <v>0</v>
      </c>
      <c r="L174">
        <f t="shared" si="8"/>
        <v>32.4</v>
      </c>
      <c r="P174">
        <f t="shared" si="6"/>
        <v>30</v>
      </c>
    </row>
    <row r="175" spans="1:16" x14ac:dyDescent="0.25">
      <c r="A175">
        <v>1416</v>
      </c>
      <c r="C175" t="s">
        <v>6</v>
      </c>
      <c r="D175">
        <v>10</v>
      </c>
      <c r="F175">
        <v>10</v>
      </c>
      <c r="G175">
        <v>10</v>
      </c>
      <c r="H175" s="2" t="s">
        <v>4</v>
      </c>
      <c r="K175" s="7">
        <f t="shared" si="7"/>
        <v>81</v>
      </c>
      <c r="L175">
        <f t="shared" si="8"/>
        <v>81</v>
      </c>
      <c r="P175">
        <f t="shared" si="6"/>
        <v>30</v>
      </c>
    </row>
    <row r="176" spans="1:16" x14ac:dyDescent="0.25">
      <c r="A176">
        <v>1416</v>
      </c>
      <c r="B176" s="8" t="s">
        <v>449</v>
      </c>
      <c r="C176" t="s">
        <v>158</v>
      </c>
      <c r="D176">
        <v>10</v>
      </c>
      <c r="F176">
        <v>20</v>
      </c>
      <c r="H176" s="2" t="s">
        <v>4</v>
      </c>
      <c r="K176" s="7">
        <f t="shared" si="7"/>
        <v>162</v>
      </c>
      <c r="L176">
        <f t="shared" si="8"/>
        <v>0</v>
      </c>
      <c r="P176">
        <f t="shared" si="6"/>
        <v>30</v>
      </c>
    </row>
    <row r="177" spans="1:16" x14ac:dyDescent="0.25">
      <c r="A177" t="s">
        <v>157</v>
      </c>
      <c r="B177" s="8" t="s">
        <v>450</v>
      </c>
      <c r="C177" t="s">
        <v>159</v>
      </c>
      <c r="D177" s="11" t="s">
        <v>123</v>
      </c>
      <c r="E177" s="11"/>
      <c r="F177" s="11"/>
      <c r="G177" s="11"/>
      <c r="H177" s="11"/>
      <c r="K177" s="7">
        <f t="shared" si="7"/>
        <v>0</v>
      </c>
      <c r="L177">
        <f t="shared" si="8"/>
        <v>0</v>
      </c>
      <c r="P177" t="e">
        <f t="shared" si="6"/>
        <v>#VALUE!</v>
      </c>
    </row>
    <row r="178" spans="1:16" x14ac:dyDescent="0.25">
      <c r="A178" t="s">
        <v>157</v>
      </c>
      <c r="B178" s="8" t="s">
        <v>451</v>
      </c>
      <c r="C178" t="s">
        <v>160</v>
      </c>
      <c r="D178">
        <v>12</v>
      </c>
      <c r="E178">
        <v>11</v>
      </c>
      <c r="F178">
        <v>2</v>
      </c>
      <c r="G178">
        <v>2</v>
      </c>
      <c r="I178">
        <v>3</v>
      </c>
      <c r="K178" s="7">
        <f t="shared" si="7"/>
        <v>16.2</v>
      </c>
      <c r="L178">
        <f t="shared" si="8"/>
        <v>16.2</v>
      </c>
      <c r="P178">
        <f t="shared" si="6"/>
        <v>30</v>
      </c>
    </row>
    <row r="179" spans="1:16" x14ac:dyDescent="0.25">
      <c r="A179" t="s">
        <v>157</v>
      </c>
      <c r="B179" s="8" t="s">
        <v>452</v>
      </c>
      <c r="C179" t="s">
        <v>161</v>
      </c>
      <c r="D179">
        <v>9</v>
      </c>
      <c r="G179">
        <v>21</v>
      </c>
      <c r="H179" s="2" t="s">
        <v>29</v>
      </c>
      <c r="K179" s="7">
        <f t="shared" si="7"/>
        <v>0</v>
      </c>
      <c r="L179">
        <f t="shared" si="8"/>
        <v>170.1</v>
      </c>
      <c r="P179">
        <f t="shared" si="6"/>
        <v>30</v>
      </c>
    </row>
    <row r="180" spans="1:16" x14ac:dyDescent="0.25">
      <c r="A180" t="s">
        <v>157</v>
      </c>
      <c r="B180" s="8" t="s">
        <v>453</v>
      </c>
      <c r="C180" t="s">
        <v>162</v>
      </c>
      <c r="D180">
        <v>10</v>
      </c>
      <c r="G180">
        <v>20</v>
      </c>
      <c r="H180" s="2" t="s">
        <v>4</v>
      </c>
      <c r="K180" s="7">
        <f t="shared" si="7"/>
        <v>0</v>
      </c>
      <c r="L180">
        <f t="shared" si="8"/>
        <v>162</v>
      </c>
      <c r="P180">
        <f t="shared" si="6"/>
        <v>30</v>
      </c>
    </row>
    <row r="181" spans="1:16" x14ac:dyDescent="0.25">
      <c r="A181">
        <v>1335</v>
      </c>
      <c r="B181" s="8" t="s">
        <v>454</v>
      </c>
      <c r="C181" t="s">
        <v>163</v>
      </c>
      <c r="D181">
        <v>10</v>
      </c>
      <c r="F181">
        <v>20</v>
      </c>
      <c r="H181" s="2" t="s">
        <v>4</v>
      </c>
      <c r="K181" s="7">
        <f t="shared" si="7"/>
        <v>162</v>
      </c>
      <c r="L181">
        <f t="shared" si="8"/>
        <v>0</v>
      </c>
      <c r="P181">
        <f t="shared" si="6"/>
        <v>30</v>
      </c>
    </row>
    <row r="182" spans="1:16" x14ac:dyDescent="0.25">
      <c r="A182">
        <v>1335</v>
      </c>
      <c r="C182" t="s">
        <v>6</v>
      </c>
      <c r="D182">
        <v>10</v>
      </c>
      <c r="F182">
        <v>10</v>
      </c>
      <c r="G182">
        <v>10</v>
      </c>
      <c r="H182" s="2" t="s">
        <v>4</v>
      </c>
      <c r="K182" s="7">
        <f t="shared" si="7"/>
        <v>81</v>
      </c>
      <c r="L182">
        <f t="shared" si="8"/>
        <v>81</v>
      </c>
      <c r="P182">
        <f t="shared" si="6"/>
        <v>30</v>
      </c>
    </row>
    <row r="183" spans="1:16" x14ac:dyDescent="0.25">
      <c r="A183">
        <v>1335</v>
      </c>
      <c r="B183" s="8" t="s">
        <v>455</v>
      </c>
      <c r="C183" t="s">
        <v>164</v>
      </c>
      <c r="D183">
        <v>10</v>
      </c>
      <c r="F183">
        <v>10</v>
      </c>
      <c r="G183">
        <v>10</v>
      </c>
      <c r="H183" s="2" t="s">
        <v>4</v>
      </c>
      <c r="K183" s="7">
        <f t="shared" si="7"/>
        <v>81</v>
      </c>
      <c r="L183">
        <f t="shared" si="8"/>
        <v>81</v>
      </c>
      <c r="P183">
        <f t="shared" si="6"/>
        <v>30</v>
      </c>
    </row>
    <row r="184" spans="1:16" x14ac:dyDescent="0.25">
      <c r="A184">
        <v>1337</v>
      </c>
      <c r="B184" s="8" t="s">
        <v>456</v>
      </c>
      <c r="C184" t="s">
        <v>165</v>
      </c>
      <c r="D184">
        <v>10</v>
      </c>
      <c r="F184">
        <v>12</v>
      </c>
      <c r="G184">
        <v>8</v>
      </c>
      <c r="H184" s="2" t="s">
        <v>4</v>
      </c>
      <c r="K184" s="7">
        <f t="shared" si="7"/>
        <v>97.199999999999989</v>
      </c>
      <c r="L184">
        <f t="shared" si="8"/>
        <v>64.8</v>
      </c>
      <c r="P184">
        <f t="shared" si="6"/>
        <v>30</v>
      </c>
    </row>
    <row r="185" spans="1:16" x14ac:dyDescent="0.25">
      <c r="A185">
        <v>1337</v>
      </c>
      <c r="B185" s="8" t="s">
        <v>457</v>
      </c>
      <c r="C185" t="s">
        <v>166</v>
      </c>
      <c r="D185">
        <v>10</v>
      </c>
      <c r="F185">
        <v>8</v>
      </c>
      <c r="G185">
        <v>12</v>
      </c>
      <c r="H185" s="2" t="s">
        <v>4</v>
      </c>
      <c r="K185" s="7">
        <f t="shared" si="7"/>
        <v>64.8</v>
      </c>
      <c r="L185">
        <f t="shared" si="8"/>
        <v>97.199999999999989</v>
      </c>
      <c r="P185">
        <f t="shared" si="6"/>
        <v>30</v>
      </c>
    </row>
    <row r="186" spans="1:16" x14ac:dyDescent="0.25">
      <c r="A186">
        <v>1337</v>
      </c>
      <c r="B186" s="8" t="s">
        <v>458</v>
      </c>
      <c r="C186" t="s">
        <v>167</v>
      </c>
      <c r="D186">
        <v>11</v>
      </c>
      <c r="E186">
        <v>10</v>
      </c>
      <c r="F186">
        <v>3</v>
      </c>
      <c r="G186">
        <v>6</v>
      </c>
      <c r="H186" s="2" t="s">
        <v>4</v>
      </c>
      <c r="K186" s="7">
        <f t="shared" si="7"/>
        <v>24.299999999999997</v>
      </c>
      <c r="L186">
        <f t="shared" si="8"/>
        <v>48.599999999999994</v>
      </c>
      <c r="P186">
        <f t="shared" si="6"/>
        <v>30</v>
      </c>
    </row>
    <row r="187" spans="1:16" x14ac:dyDescent="0.25">
      <c r="A187">
        <v>1338</v>
      </c>
      <c r="B187" s="8" t="s">
        <v>460</v>
      </c>
      <c r="C187" t="s">
        <v>459</v>
      </c>
      <c r="D187">
        <v>10</v>
      </c>
      <c r="F187">
        <v>8</v>
      </c>
      <c r="G187">
        <v>8</v>
      </c>
      <c r="H187" s="2"/>
      <c r="I187">
        <v>4</v>
      </c>
      <c r="K187" s="7">
        <f t="shared" si="7"/>
        <v>64.8</v>
      </c>
      <c r="L187">
        <f t="shared" si="8"/>
        <v>64.8</v>
      </c>
      <c r="P187">
        <f t="shared" si="6"/>
        <v>30</v>
      </c>
    </row>
    <row r="188" spans="1:16" x14ac:dyDescent="0.25">
      <c r="A188">
        <v>1338</v>
      </c>
      <c r="C188" t="s">
        <v>6</v>
      </c>
      <c r="D188">
        <v>10</v>
      </c>
      <c r="F188">
        <v>10</v>
      </c>
      <c r="G188">
        <v>10</v>
      </c>
      <c r="H188" s="2" t="s">
        <v>4</v>
      </c>
      <c r="K188" s="7">
        <f t="shared" si="7"/>
        <v>81</v>
      </c>
      <c r="L188">
        <f t="shared" si="8"/>
        <v>81</v>
      </c>
      <c r="P188">
        <f t="shared" si="6"/>
        <v>30</v>
      </c>
    </row>
    <row r="189" spans="1:16" x14ac:dyDescent="0.25">
      <c r="A189">
        <v>1338</v>
      </c>
      <c r="B189" s="8" t="s">
        <v>461</v>
      </c>
      <c r="C189" t="s">
        <v>168</v>
      </c>
      <c r="D189">
        <v>10</v>
      </c>
      <c r="G189">
        <v>20</v>
      </c>
      <c r="H189" s="2" t="s">
        <v>4</v>
      </c>
      <c r="K189" s="7">
        <f t="shared" si="7"/>
        <v>0</v>
      </c>
      <c r="L189">
        <f t="shared" si="8"/>
        <v>162</v>
      </c>
      <c r="P189">
        <f t="shared" si="6"/>
        <v>30</v>
      </c>
    </row>
    <row r="190" spans="1:16" x14ac:dyDescent="0.25">
      <c r="A190" t="s">
        <v>157</v>
      </c>
      <c r="B190" s="8" t="s">
        <v>462</v>
      </c>
      <c r="C190" t="s">
        <v>169</v>
      </c>
      <c r="D190">
        <v>13</v>
      </c>
      <c r="F190">
        <v>17</v>
      </c>
      <c r="H190" s="2" t="s">
        <v>4</v>
      </c>
      <c r="K190" s="7">
        <f t="shared" si="7"/>
        <v>137.69999999999999</v>
      </c>
      <c r="L190">
        <f t="shared" si="8"/>
        <v>0</v>
      </c>
      <c r="P190">
        <f t="shared" si="6"/>
        <v>30</v>
      </c>
    </row>
    <row r="191" spans="1:16" x14ac:dyDescent="0.25">
      <c r="A191" t="s">
        <v>157</v>
      </c>
      <c r="B191" s="8" t="s">
        <v>463</v>
      </c>
      <c r="C191" t="s">
        <v>170</v>
      </c>
      <c r="D191">
        <v>10</v>
      </c>
      <c r="G191">
        <v>20</v>
      </c>
      <c r="H191" s="2" t="s">
        <v>4</v>
      </c>
      <c r="K191" s="7">
        <f t="shared" si="7"/>
        <v>0</v>
      </c>
      <c r="L191">
        <f t="shared" si="8"/>
        <v>162</v>
      </c>
      <c r="P191">
        <f t="shared" si="6"/>
        <v>30</v>
      </c>
    </row>
    <row r="192" spans="1:16" x14ac:dyDescent="0.25">
      <c r="A192" t="s">
        <v>157</v>
      </c>
      <c r="B192" s="8" t="s">
        <v>464</v>
      </c>
      <c r="C192" t="s">
        <v>171</v>
      </c>
      <c r="D192">
        <v>10</v>
      </c>
      <c r="F192">
        <v>20</v>
      </c>
      <c r="H192" s="2" t="s">
        <v>4</v>
      </c>
      <c r="K192" s="7">
        <f t="shared" si="7"/>
        <v>162</v>
      </c>
      <c r="L192">
        <f t="shared" si="8"/>
        <v>0</v>
      </c>
      <c r="P192">
        <f t="shared" si="6"/>
        <v>30</v>
      </c>
    </row>
    <row r="193" spans="1:16" x14ac:dyDescent="0.25">
      <c r="A193" t="s">
        <v>157</v>
      </c>
      <c r="B193" s="8" t="s">
        <v>465</v>
      </c>
      <c r="C193" t="s">
        <v>172</v>
      </c>
      <c r="D193">
        <v>10</v>
      </c>
      <c r="F193">
        <v>8</v>
      </c>
      <c r="G193">
        <v>12</v>
      </c>
      <c r="H193" s="2" t="s">
        <v>4</v>
      </c>
      <c r="K193" s="7">
        <f t="shared" si="7"/>
        <v>64.8</v>
      </c>
      <c r="L193">
        <f t="shared" si="8"/>
        <v>97.199999999999989</v>
      </c>
      <c r="P193">
        <f t="shared" si="6"/>
        <v>30</v>
      </c>
    </row>
    <row r="194" spans="1:16" x14ac:dyDescent="0.25">
      <c r="A194">
        <v>1329</v>
      </c>
      <c r="B194" s="8" t="s">
        <v>466</v>
      </c>
      <c r="C194" t="s">
        <v>173</v>
      </c>
      <c r="D194">
        <v>10</v>
      </c>
      <c r="F194">
        <v>12</v>
      </c>
      <c r="G194">
        <v>8</v>
      </c>
      <c r="H194" s="2" t="s">
        <v>4</v>
      </c>
      <c r="K194" s="7">
        <f t="shared" si="7"/>
        <v>97.199999999999989</v>
      </c>
      <c r="L194">
        <f t="shared" si="8"/>
        <v>64.8</v>
      </c>
      <c r="P194">
        <f t="shared" si="6"/>
        <v>30</v>
      </c>
    </row>
    <row r="195" spans="1:16" x14ac:dyDescent="0.25">
      <c r="A195">
        <v>1329</v>
      </c>
      <c r="C195" t="s">
        <v>6</v>
      </c>
      <c r="D195">
        <v>10</v>
      </c>
      <c r="F195">
        <v>10</v>
      </c>
      <c r="G195">
        <v>10</v>
      </c>
      <c r="H195" s="2" t="s">
        <v>4</v>
      </c>
      <c r="K195" s="7">
        <f t="shared" si="7"/>
        <v>81</v>
      </c>
      <c r="L195">
        <f t="shared" si="8"/>
        <v>81</v>
      </c>
      <c r="P195">
        <f t="shared" si="6"/>
        <v>30</v>
      </c>
    </row>
    <row r="196" spans="1:16" x14ac:dyDescent="0.25">
      <c r="A196">
        <v>1329</v>
      </c>
      <c r="B196" s="8" t="s">
        <v>467</v>
      </c>
      <c r="C196" t="s">
        <v>174</v>
      </c>
      <c r="D196">
        <v>10</v>
      </c>
      <c r="F196">
        <v>10</v>
      </c>
      <c r="G196">
        <v>10</v>
      </c>
      <c r="H196" s="2" t="s">
        <v>4</v>
      </c>
      <c r="K196" s="7">
        <f t="shared" ref="K196:K259" si="9">F196*8.1</f>
        <v>81</v>
      </c>
      <c r="L196">
        <f t="shared" ref="L196:L259" si="10">G196*8.1</f>
        <v>81</v>
      </c>
      <c r="P196">
        <f t="shared" si="6"/>
        <v>30</v>
      </c>
    </row>
    <row r="197" spans="1:16" x14ac:dyDescent="0.25">
      <c r="A197">
        <v>1331</v>
      </c>
      <c r="B197" s="8" t="s">
        <v>468</v>
      </c>
      <c r="C197" t="s">
        <v>175</v>
      </c>
      <c r="D197">
        <v>10</v>
      </c>
      <c r="F197">
        <v>10</v>
      </c>
      <c r="G197">
        <v>10</v>
      </c>
      <c r="H197" s="2" t="s">
        <v>4</v>
      </c>
      <c r="K197" s="7">
        <f t="shared" si="9"/>
        <v>81</v>
      </c>
      <c r="L197">
        <f t="shared" si="10"/>
        <v>81</v>
      </c>
      <c r="P197">
        <f t="shared" si="6"/>
        <v>30</v>
      </c>
    </row>
    <row r="198" spans="1:16" x14ac:dyDescent="0.25">
      <c r="A198">
        <v>1331</v>
      </c>
      <c r="C198" t="s">
        <v>6</v>
      </c>
      <c r="D198">
        <v>10</v>
      </c>
      <c r="F198">
        <v>8</v>
      </c>
      <c r="G198">
        <v>12</v>
      </c>
      <c r="H198" s="2" t="s">
        <v>4</v>
      </c>
      <c r="K198" s="7">
        <f t="shared" si="9"/>
        <v>64.8</v>
      </c>
      <c r="L198">
        <f t="shared" si="10"/>
        <v>97.199999999999989</v>
      </c>
      <c r="P198">
        <f t="shared" si="6"/>
        <v>30</v>
      </c>
    </row>
    <row r="199" spans="1:16" x14ac:dyDescent="0.25">
      <c r="A199">
        <v>1331</v>
      </c>
      <c r="B199" s="8" t="s">
        <v>469</v>
      </c>
      <c r="C199" t="s">
        <v>176</v>
      </c>
      <c r="D199">
        <v>9</v>
      </c>
      <c r="E199">
        <v>12</v>
      </c>
      <c r="F199">
        <v>9</v>
      </c>
      <c r="H199" s="2" t="s">
        <v>29</v>
      </c>
      <c r="K199" s="7">
        <f t="shared" si="9"/>
        <v>72.899999999999991</v>
      </c>
      <c r="L199">
        <f t="shared" si="10"/>
        <v>0</v>
      </c>
      <c r="P199">
        <f t="shared" si="6"/>
        <v>30</v>
      </c>
    </row>
    <row r="200" spans="1:16" x14ac:dyDescent="0.25">
      <c r="A200">
        <v>1332</v>
      </c>
      <c r="B200" s="8" t="s">
        <v>470</v>
      </c>
      <c r="C200" t="s">
        <v>177</v>
      </c>
      <c r="D200">
        <v>10</v>
      </c>
      <c r="G200">
        <v>20</v>
      </c>
      <c r="H200" s="2" t="s">
        <v>4</v>
      </c>
      <c r="K200" s="7">
        <f t="shared" si="9"/>
        <v>0</v>
      </c>
      <c r="L200">
        <f t="shared" si="10"/>
        <v>162</v>
      </c>
      <c r="P200">
        <f t="shared" ref="P200:P263" si="11">D200+E200+F200+G200+I200+J200</f>
        <v>30</v>
      </c>
    </row>
    <row r="201" spans="1:16" x14ac:dyDescent="0.25">
      <c r="A201">
        <v>1334</v>
      </c>
      <c r="C201">
        <v>3146</v>
      </c>
      <c r="D201">
        <v>10</v>
      </c>
      <c r="F201">
        <v>20</v>
      </c>
      <c r="H201" s="2" t="s">
        <v>4</v>
      </c>
      <c r="K201" s="7">
        <f t="shared" si="9"/>
        <v>162</v>
      </c>
      <c r="L201">
        <f t="shared" si="10"/>
        <v>0</v>
      </c>
      <c r="P201">
        <f t="shared" si="11"/>
        <v>30</v>
      </c>
    </row>
    <row r="202" spans="1:16" x14ac:dyDescent="0.25">
      <c r="A202">
        <v>1334</v>
      </c>
      <c r="C202" t="s">
        <v>6</v>
      </c>
      <c r="D202">
        <v>10</v>
      </c>
      <c r="F202">
        <v>10</v>
      </c>
      <c r="G202">
        <v>10</v>
      </c>
      <c r="H202" s="2" t="s">
        <v>4</v>
      </c>
      <c r="K202" s="7">
        <f t="shared" si="9"/>
        <v>81</v>
      </c>
      <c r="L202">
        <f t="shared" si="10"/>
        <v>81</v>
      </c>
      <c r="P202">
        <f t="shared" si="11"/>
        <v>30</v>
      </c>
    </row>
    <row r="203" spans="1:16" x14ac:dyDescent="0.25">
      <c r="A203">
        <v>1334</v>
      </c>
      <c r="B203" s="8" t="s">
        <v>471</v>
      </c>
      <c r="C203" t="s">
        <v>178</v>
      </c>
      <c r="D203">
        <v>9</v>
      </c>
      <c r="F203">
        <v>21</v>
      </c>
      <c r="H203" s="2" t="s">
        <v>29</v>
      </c>
      <c r="K203" s="7">
        <f t="shared" si="9"/>
        <v>170.1</v>
      </c>
      <c r="L203">
        <f t="shared" si="10"/>
        <v>0</v>
      </c>
      <c r="P203">
        <f t="shared" si="11"/>
        <v>30</v>
      </c>
    </row>
    <row r="204" spans="1:16" x14ac:dyDescent="0.25">
      <c r="A204">
        <v>1350</v>
      </c>
      <c r="C204" t="s">
        <v>6</v>
      </c>
      <c r="D204">
        <v>9</v>
      </c>
      <c r="G204">
        <v>21</v>
      </c>
      <c r="H204" s="2" t="s">
        <v>29</v>
      </c>
      <c r="K204" s="7">
        <f t="shared" si="9"/>
        <v>0</v>
      </c>
      <c r="L204">
        <f t="shared" si="10"/>
        <v>170.1</v>
      </c>
      <c r="P204">
        <f t="shared" si="11"/>
        <v>30</v>
      </c>
    </row>
    <row r="205" spans="1:16" x14ac:dyDescent="0.25">
      <c r="A205">
        <v>1350</v>
      </c>
      <c r="B205" s="8" t="s">
        <v>472</v>
      </c>
      <c r="C205" t="s">
        <v>179</v>
      </c>
      <c r="D205">
        <v>9</v>
      </c>
      <c r="G205">
        <v>21</v>
      </c>
      <c r="H205" s="2" t="s">
        <v>29</v>
      </c>
      <c r="K205" s="7">
        <f t="shared" si="9"/>
        <v>0</v>
      </c>
      <c r="L205">
        <f t="shared" si="10"/>
        <v>170.1</v>
      </c>
      <c r="P205">
        <f t="shared" si="11"/>
        <v>30</v>
      </c>
    </row>
    <row r="206" spans="1:16" x14ac:dyDescent="0.25">
      <c r="A206">
        <v>1120</v>
      </c>
      <c r="B206" s="8" t="s">
        <v>473</v>
      </c>
      <c r="C206" t="s">
        <v>180</v>
      </c>
      <c r="D206">
        <v>9</v>
      </c>
      <c r="F206">
        <v>21</v>
      </c>
      <c r="H206" s="2" t="s">
        <v>29</v>
      </c>
      <c r="K206" s="7">
        <f t="shared" si="9"/>
        <v>170.1</v>
      </c>
      <c r="L206">
        <f t="shared" si="10"/>
        <v>0</v>
      </c>
      <c r="P206">
        <f t="shared" si="11"/>
        <v>30</v>
      </c>
    </row>
    <row r="207" spans="1:16" x14ac:dyDescent="0.25">
      <c r="A207">
        <v>1120</v>
      </c>
      <c r="B207" s="8" t="s">
        <v>474</v>
      </c>
      <c r="C207" t="s">
        <v>181</v>
      </c>
      <c r="D207">
        <v>8</v>
      </c>
      <c r="F207">
        <v>22</v>
      </c>
      <c r="H207" s="2" t="s">
        <v>4</v>
      </c>
      <c r="K207" s="7">
        <f t="shared" si="9"/>
        <v>178.2</v>
      </c>
      <c r="L207">
        <f t="shared" si="10"/>
        <v>0</v>
      </c>
      <c r="P207">
        <f t="shared" si="11"/>
        <v>30</v>
      </c>
    </row>
    <row r="208" spans="1:16" x14ac:dyDescent="0.25">
      <c r="A208">
        <v>1122</v>
      </c>
      <c r="B208" s="8" t="s">
        <v>475</v>
      </c>
      <c r="C208" t="s">
        <v>182</v>
      </c>
      <c r="D208">
        <v>10</v>
      </c>
      <c r="F208">
        <v>20</v>
      </c>
      <c r="H208" s="2" t="s">
        <v>4</v>
      </c>
      <c r="K208" s="7">
        <f t="shared" si="9"/>
        <v>162</v>
      </c>
      <c r="L208">
        <f t="shared" si="10"/>
        <v>0</v>
      </c>
      <c r="P208">
        <f t="shared" si="11"/>
        <v>30</v>
      </c>
    </row>
    <row r="209" spans="1:16" x14ac:dyDescent="0.25">
      <c r="A209">
        <v>1122</v>
      </c>
      <c r="C209" t="s">
        <v>6</v>
      </c>
      <c r="D209">
        <v>10</v>
      </c>
      <c r="F209">
        <v>10</v>
      </c>
      <c r="G209">
        <v>10</v>
      </c>
      <c r="H209" s="2" t="s">
        <v>4</v>
      </c>
      <c r="K209" s="7">
        <f t="shared" si="9"/>
        <v>81</v>
      </c>
      <c r="L209">
        <f t="shared" si="10"/>
        <v>81</v>
      </c>
      <c r="P209">
        <f t="shared" si="11"/>
        <v>30</v>
      </c>
    </row>
    <row r="210" spans="1:16" x14ac:dyDescent="0.25">
      <c r="A210">
        <v>1122</v>
      </c>
      <c r="B210" s="8" t="s">
        <v>476</v>
      </c>
      <c r="C210" t="s">
        <v>183</v>
      </c>
      <c r="D210">
        <v>9</v>
      </c>
      <c r="F210">
        <v>13</v>
      </c>
      <c r="H210" s="2" t="s">
        <v>29</v>
      </c>
      <c r="I210">
        <v>8</v>
      </c>
      <c r="K210" s="7">
        <f t="shared" si="9"/>
        <v>105.3</v>
      </c>
      <c r="L210">
        <f t="shared" si="10"/>
        <v>0</v>
      </c>
      <c r="P210">
        <f t="shared" si="11"/>
        <v>30</v>
      </c>
    </row>
    <row r="211" spans="1:16" x14ac:dyDescent="0.25">
      <c r="A211">
        <v>1123</v>
      </c>
      <c r="C211" t="s">
        <v>6</v>
      </c>
      <c r="D211">
        <v>9</v>
      </c>
      <c r="G211">
        <v>21</v>
      </c>
      <c r="H211" s="2" t="s">
        <v>29</v>
      </c>
      <c r="K211" s="7">
        <f t="shared" si="9"/>
        <v>0</v>
      </c>
      <c r="L211">
        <f t="shared" si="10"/>
        <v>170.1</v>
      </c>
      <c r="P211">
        <f t="shared" si="11"/>
        <v>30</v>
      </c>
    </row>
    <row r="212" spans="1:16" x14ac:dyDescent="0.25">
      <c r="A212">
        <v>1123</v>
      </c>
      <c r="B212" s="8" t="s">
        <v>477</v>
      </c>
      <c r="C212" t="s">
        <v>184</v>
      </c>
      <c r="D212">
        <v>10</v>
      </c>
      <c r="F212">
        <v>20</v>
      </c>
      <c r="H212" s="2" t="s">
        <v>29</v>
      </c>
      <c r="K212" s="7">
        <f t="shared" si="9"/>
        <v>162</v>
      </c>
      <c r="L212">
        <f t="shared" si="10"/>
        <v>0</v>
      </c>
      <c r="P212">
        <f t="shared" si="11"/>
        <v>30</v>
      </c>
    </row>
    <row r="213" spans="1:16" x14ac:dyDescent="0.25">
      <c r="A213">
        <v>1124</v>
      </c>
      <c r="B213" s="8" t="s">
        <v>478</v>
      </c>
      <c r="C213" t="s">
        <v>185</v>
      </c>
      <c r="D213">
        <v>10</v>
      </c>
      <c r="G213">
        <v>20</v>
      </c>
      <c r="H213" s="2" t="s">
        <v>29</v>
      </c>
      <c r="K213" s="7">
        <f t="shared" si="9"/>
        <v>0</v>
      </c>
      <c r="L213">
        <f t="shared" si="10"/>
        <v>162</v>
      </c>
      <c r="P213">
        <f t="shared" si="11"/>
        <v>30</v>
      </c>
    </row>
    <row r="214" spans="1:16" x14ac:dyDescent="0.25">
      <c r="A214">
        <v>1124</v>
      </c>
      <c r="C214" t="s">
        <v>6</v>
      </c>
      <c r="D214">
        <v>10</v>
      </c>
      <c r="F214">
        <v>10</v>
      </c>
      <c r="G214">
        <v>10</v>
      </c>
      <c r="H214" s="2" t="s">
        <v>29</v>
      </c>
      <c r="K214" s="7">
        <f t="shared" si="9"/>
        <v>81</v>
      </c>
      <c r="L214">
        <f t="shared" si="10"/>
        <v>81</v>
      </c>
      <c r="P214">
        <f t="shared" si="11"/>
        <v>30</v>
      </c>
    </row>
    <row r="215" spans="1:16" x14ac:dyDescent="0.25">
      <c r="A215">
        <v>1124</v>
      </c>
      <c r="B215" s="8" t="s">
        <v>479</v>
      </c>
      <c r="C215" t="s">
        <v>186</v>
      </c>
      <c r="D215">
        <v>9</v>
      </c>
      <c r="G215">
        <v>21</v>
      </c>
      <c r="H215" s="2" t="s">
        <v>29</v>
      </c>
      <c r="K215" s="7">
        <f t="shared" si="9"/>
        <v>0</v>
      </c>
      <c r="L215">
        <f t="shared" si="10"/>
        <v>170.1</v>
      </c>
      <c r="P215">
        <f t="shared" si="11"/>
        <v>30</v>
      </c>
    </row>
    <row r="216" spans="1:16" x14ac:dyDescent="0.25">
      <c r="A216">
        <v>1125</v>
      </c>
      <c r="B216" s="8" t="s">
        <v>480</v>
      </c>
      <c r="C216" t="s">
        <v>187</v>
      </c>
      <c r="D216">
        <v>12</v>
      </c>
      <c r="F216">
        <v>18</v>
      </c>
      <c r="H216" s="2" t="s">
        <v>29</v>
      </c>
      <c r="K216" s="7">
        <f t="shared" si="9"/>
        <v>145.79999999999998</v>
      </c>
      <c r="L216">
        <f t="shared" si="10"/>
        <v>0</v>
      </c>
      <c r="P216">
        <f t="shared" si="11"/>
        <v>30</v>
      </c>
    </row>
    <row r="217" spans="1:16" x14ac:dyDescent="0.25">
      <c r="A217">
        <v>1125</v>
      </c>
      <c r="B217" s="8" t="s">
        <v>481</v>
      </c>
      <c r="C217" t="s">
        <v>188</v>
      </c>
      <c r="D217">
        <v>10</v>
      </c>
      <c r="F217">
        <v>4</v>
      </c>
      <c r="G217">
        <v>9</v>
      </c>
      <c r="H217" s="2" t="s">
        <v>4</v>
      </c>
      <c r="I217">
        <v>7</v>
      </c>
      <c r="K217" s="7">
        <f t="shared" si="9"/>
        <v>32.4</v>
      </c>
      <c r="L217">
        <f t="shared" si="10"/>
        <v>72.899999999999991</v>
      </c>
      <c r="P217">
        <f t="shared" si="11"/>
        <v>30</v>
      </c>
    </row>
    <row r="218" spans="1:16" x14ac:dyDescent="0.25">
      <c r="A218">
        <v>1115</v>
      </c>
      <c r="B218" s="8" t="s">
        <v>482</v>
      </c>
      <c r="C218" t="s">
        <v>189</v>
      </c>
      <c r="D218">
        <v>3</v>
      </c>
      <c r="F218">
        <v>1</v>
      </c>
      <c r="G218" t="s">
        <v>190</v>
      </c>
      <c r="H218" s="2" t="s">
        <v>4</v>
      </c>
      <c r="J218">
        <v>1</v>
      </c>
      <c r="K218" s="7">
        <f t="shared" si="9"/>
        <v>8.1</v>
      </c>
      <c r="L218" t="e">
        <f t="shared" si="10"/>
        <v>#VALUE!</v>
      </c>
      <c r="P218" t="e">
        <f t="shared" si="11"/>
        <v>#VALUE!</v>
      </c>
    </row>
    <row r="219" spans="1:16" x14ac:dyDescent="0.25">
      <c r="A219">
        <v>1115</v>
      </c>
      <c r="B219" s="8" t="s">
        <v>483</v>
      </c>
      <c r="C219" t="s">
        <v>191</v>
      </c>
      <c r="D219">
        <v>10</v>
      </c>
      <c r="F219">
        <v>12</v>
      </c>
      <c r="G219">
        <v>8</v>
      </c>
      <c r="H219" s="2" t="s">
        <v>4</v>
      </c>
      <c r="K219" s="7">
        <f t="shared" si="9"/>
        <v>97.199999999999989</v>
      </c>
      <c r="L219">
        <f t="shared" si="10"/>
        <v>64.8</v>
      </c>
      <c r="P219">
        <f t="shared" si="11"/>
        <v>30</v>
      </c>
    </row>
    <row r="220" spans="1:16" x14ac:dyDescent="0.25">
      <c r="A220">
        <v>1115</v>
      </c>
      <c r="B220" s="8" t="s">
        <v>484</v>
      </c>
      <c r="C220" t="s">
        <v>192</v>
      </c>
      <c r="D220">
        <v>10</v>
      </c>
      <c r="F220">
        <v>12</v>
      </c>
      <c r="G220">
        <v>8</v>
      </c>
      <c r="H220" s="2" t="s">
        <v>4</v>
      </c>
      <c r="K220" s="7">
        <f t="shared" si="9"/>
        <v>97.199999999999989</v>
      </c>
      <c r="L220">
        <f t="shared" si="10"/>
        <v>64.8</v>
      </c>
      <c r="P220">
        <f t="shared" si="11"/>
        <v>30</v>
      </c>
    </row>
    <row r="221" spans="1:16" x14ac:dyDescent="0.25">
      <c r="A221">
        <v>1116</v>
      </c>
      <c r="B221" s="8" t="s">
        <v>485</v>
      </c>
      <c r="C221" t="s">
        <v>193</v>
      </c>
      <c r="D221">
        <v>10</v>
      </c>
      <c r="E221">
        <v>10</v>
      </c>
      <c r="F221">
        <v>4</v>
      </c>
      <c r="G221">
        <v>6</v>
      </c>
      <c r="H221" s="2" t="s">
        <v>4</v>
      </c>
      <c r="K221" s="7">
        <f t="shared" si="9"/>
        <v>32.4</v>
      </c>
      <c r="L221">
        <f t="shared" si="10"/>
        <v>48.599999999999994</v>
      </c>
      <c r="P221">
        <f t="shared" si="11"/>
        <v>30</v>
      </c>
    </row>
    <row r="222" spans="1:16" x14ac:dyDescent="0.25">
      <c r="A222">
        <v>1116</v>
      </c>
      <c r="B222" s="8" t="s">
        <v>486</v>
      </c>
      <c r="C222" t="s">
        <v>194</v>
      </c>
      <c r="D222">
        <v>10</v>
      </c>
      <c r="F222">
        <v>10</v>
      </c>
      <c r="G222">
        <v>10</v>
      </c>
      <c r="H222" s="2" t="s">
        <v>4</v>
      </c>
      <c r="K222" s="7">
        <f t="shared" si="9"/>
        <v>81</v>
      </c>
      <c r="L222">
        <f t="shared" si="10"/>
        <v>81</v>
      </c>
      <c r="P222">
        <f t="shared" si="11"/>
        <v>30</v>
      </c>
    </row>
    <row r="223" spans="1:16" x14ac:dyDescent="0.25">
      <c r="A223">
        <v>1116</v>
      </c>
      <c r="B223" s="8" t="s">
        <v>487</v>
      </c>
      <c r="C223" t="s">
        <v>195</v>
      </c>
      <c r="D223">
        <v>11</v>
      </c>
      <c r="E223">
        <v>3</v>
      </c>
      <c r="F223">
        <v>8</v>
      </c>
      <c r="G223">
        <v>6</v>
      </c>
      <c r="H223" s="2" t="s">
        <v>4</v>
      </c>
      <c r="I223">
        <v>1</v>
      </c>
      <c r="J223">
        <v>1</v>
      </c>
      <c r="K223" s="7">
        <f t="shared" si="9"/>
        <v>64.8</v>
      </c>
      <c r="L223">
        <f t="shared" si="10"/>
        <v>48.599999999999994</v>
      </c>
      <c r="P223">
        <f t="shared" si="11"/>
        <v>30</v>
      </c>
    </row>
    <row r="224" spans="1:16" x14ac:dyDescent="0.25">
      <c r="A224">
        <v>1117</v>
      </c>
      <c r="B224" s="8" t="s">
        <v>488</v>
      </c>
      <c r="C224" t="s">
        <v>196</v>
      </c>
      <c r="D224">
        <v>10</v>
      </c>
      <c r="F224">
        <v>12</v>
      </c>
      <c r="G224">
        <v>8</v>
      </c>
      <c r="H224" s="2" t="s">
        <v>4</v>
      </c>
      <c r="K224" s="7">
        <f t="shared" si="9"/>
        <v>97.199999999999989</v>
      </c>
      <c r="L224">
        <f t="shared" si="10"/>
        <v>64.8</v>
      </c>
      <c r="P224">
        <f t="shared" si="11"/>
        <v>30</v>
      </c>
    </row>
    <row r="225" spans="1:16" x14ac:dyDescent="0.25">
      <c r="A225">
        <v>1117</v>
      </c>
      <c r="B225" s="8" t="s">
        <v>489</v>
      </c>
      <c r="C225" t="s">
        <v>197</v>
      </c>
      <c r="D225">
        <v>6</v>
      </c>
      <c r="E225">
        <v>11</v>
      </c>
      <c r="F225">
        <v>5</v>
      </c>
      <c r="G225">
        <v>8</v>
      </c>
      <c r="H225" s="2" t="s">
        <v>4</v>
      </c>
      <c r="K225" s="7">
        <f t="shared" si="9"/>
        <v>40.5</v>
      </c>
      <c r="L225">
        <f t="shared" si="10"/>
        <v>64.8</v>
      </c>
      <c r="P225">
        <f t="shared" si="11"/>
        <v>30</v>
      </c>
    </row>
    <row r="226" spans="1:16" x14ac:dyDescent="0.25">
      <c r="A226">
        <v>1117</v>
      </c>
      <c r="B226" s="8" t="s">
        <v>490</v>
      </c>
      <c r="C226" t="s">
        <v>198</v>
      </c>
      <c r="D226">
        <v>10</v>
      </c>
      <c r="E226">
        <v>18</v>
      </c>
      <c r="G226">
        <v>2</v>
      </c>
      <c r="H226" s="2" t="s">
        <v>4</v>
      </c>
      <c r="K226" s="7">
        <f t="shared" si="9"/>
        <v>0</v>
      </c>
      <c r="L226">
        <f t="shared" si="10"/>
        <v>16.2</v>
      </c>
      <c r="P226">
        <f t="shared" si="11"/>
        <v>30</v>
      </c>
    </row>
    <row r="227" spans="1:16" x14ac:dyDescent="0.25">
      <c r="A227">
        <v>1118</v>
      </c>
      <c r="B227" s="8" t="s">
        <v>491</v>
      </c>
      <c r="C227" t="s">
        <v>199</v>
      </c>
      <c r="D227">
        <v>10</v>
      </c>
      <c r="F227">
        <v>8</v>
      </c>
      <c r="G227">
        <v>12</v>
      </c>
      <c r="H227" s="2" t="s">
        <v>4</v>
      </c>
      <c r="K227" s="7">
        <f t="shared" si="9"/>
        <v>64.8</v>
      </c>
      <c r="L227">
        <f t="shared" si="10"/>
        <v>97.199999999999989</v>
      </c>
      <c r="P227">
        <f t="shared" si="11"/>
        <v>30</v>
      </c>
    </row>
    <row r="228" spans="1:16" x14ac:dyDescent="0.25">
      <c r="A228">
        <v>1118</v>
      </c>
      <c r="B228" s="8" t="s">
        <v>492</v>
      </c>
      <c r="C228" t="s">
        <v>200</v>
      </c>
      <c r="D228">
        <v>10</v>
      </c>
      <c r="F228">
        <v>12</v>
      </c>
      <c r="G228">
        <v>8</v>
      </c>
      <c r="H228" s="2" t="s">
        <v>4</v>
      </c>
      <c r="K228" s="7">
        <f t="shared" si="9"/>
        <v>97.199999999999989</v>
      </c>
      <c r="L228">
        <f t="shared" si="10"/>
        <v>64.8</v>
      </c>
      <c r="P228">
        <f t="shared" si="11"/>
        <v>30</v>
      </c>
    </row>
    <row r="229" spans="1:16" x14ac:dyDescent="0.25">
      <c r="A229">
        <v>1118</v>
      </c>
      <c r="B229" s="8" t="s">
        <v>493</v>
      </c>
      <c r="C229" t="s">
        <v>201</v>
      </c>
      <c r="D229">
        <v>11</v>
      </c>
      <c r="F229">
        <v>4</v>
      </c>
      <c r="G229">
        <v>11</v>
      </c>
      <c r="H229" s="2" t="s">
        <v>4</v>
      </c>
      <c r="J229">
        <v>4</v>
      </c>
      <c r="K229" s="7">
        <f t="shared" si="9"/>
        <v>32.4</v>
      </c>
      <c r="L229">
        <f t="shared" si="10"/>
        <v>89.1</v>
      </c>
      <c r="P229">
        <f t="shared" si="11"/>
        <v>30</v>
      </c>
    </row>
    <row r="230" spans="1:16" x14ac:dyDescent="0.25">
      <c r="A230">
        <v>1119</v>
      </c>
      <c r="B230" s="8" t="s">
        <v>494</v>
      </c>
      <c r="C230" t="s">
        <v>202</v>
      </c>
      <c r="D230">
        <v>9</v>
      </c>
      <c r="F230">
        <v>12</v>
      </c>
      <c r="G230">
        <v>9</v>
      </c>
      <c r="H230" s="2" t="s">
        <v>4</v>
      </c>
      <c r="K230" s="7">
        <f t="shared" si="9"/>
        <v>97.199999999999989</v>
      </c>
      <c r="L230">
        <f t="shared" si="10"/>
        <v>72.899999999999991</v>
      </c>
      <c r="P230">
        <f t="shared" si="11"/>
        <v>30</v>
      </c>
    </row>
    <row r="231" spans="1:16" x14ac:dyDescent="0.25">
      <c r="A231">
        <v>1119</v>
      </c>
      <c r="B231" s="8" t="s">
        <v>495</v>
      </c>
      <c r="C231" t="s">
        <v>203</v>
      </c>
      <c r="D231" s="11" t="s">
        <v>204</v>
      </c>
      <c r="E231" s="11"/>
      <c r="F231" s="11"/>
      <c r="G231" s="11"/>
      <c r="H231" s="2" t="s">
        <v>4</v>
      </c>
      <c r="K231" s="7">
        <f t="shared" si="9"/>
        <v>0</v>
      </c>
      <c r="L231">
        <f t="shared" si="10"/>
        <v>0</v>
      </c>
      <c r="P231" t="e">
        <f t="shared" si="11"/>
        <v>#VALUE!</v>
      </c>
    </row>
    <row r="232" spans="1:16" x14ac:dyDescent="0.25">
      <c r="A232">
        <v>1119</v>
      </c>
      <c r="B232" s="8" t="s">
        <v>496</v>
      </c>
      <c r="C232" t="s">
        <v>205</v>
      </c>
      <c r="D232">
        <v>12</v>
      </c>
      <c r="G232">
        <v>18</v>
      </c>
      <c r="H232" s="2" t="s">
        <v>4</v>
      </c>
      <c r="K232" s="7">
        <f t="shared" si="9"/>
        <v>0</v>
      </c>
      <c r="L232">
        <f t="shared" si="10"/>
        <v>145.79999999999998</v>
      </c>
      <c r="P232">
        <f t="shared" si="11"/>
        <v>30</v>
      </c>
    </row>
    <row r="233" spans="1:16" x14ac:dyDescent="0.25">
      <c r="A233">
        <v>1109</v>
      </c>
      <c r="B233" s="8" t="s">
        <v>497</v>
      </c>
      <c r="C233" t="s">
        <v>206</v>
      </c>
      <c r="D233">
        <v>11</v>
      </c>
      <c r="E233">
        <v>7</v>
      </c>
      <c r="F233">
        <v>12</v>
      </c>
      <c r="H233" s="2" t="s">
        <v>4</v>
      </c>
      <c r="K233" s="7">
        <f t="shared" si="9"/>
        <v>97.199999999999989</v>
      </c>
      <c r="L233">
        <f t="shared" si="10"/>
        <v>0</v>
      </c>
      <c r="P233">
        <f t="shared" si="11"/>
        <v>30</v>
      </c>
    </row>
    <row r="234" spans="1:16" x14ac:dyDescent="0.25">
      <c r="A234">
        <v>1109</v>
      </c>
      <c r="C234" t="s">
        <v>6</v>
      </c>
      <c r="D234">
        <v>10</v>
      </c>
      <c r="F234">
        <v>10</v>
      </c>
      <c r="G234">
        <v>10</v>
      </c>
      <c r="H234" s="2" t="s">
        <v>4</v>
      </c>
      <c r="K234" s="7">
        <f t="shared" si="9"/>
        <v>81</v>
      </c>
      <c r="L234">
        <f t="shared" si="10"/>
        <v>81</v>
      </c>
      <c r="P234">
        <f t="shared" si="11"/>
        <v>30</v>
      </c>
    </row>
    <row r="235" spans="1:16" x14ac:dyDescent="0.25">
      <c r="A235">
        <v>1109</v>
      </c>
      <c r="B235" s="8" t="s">
        <v>498</v>
      </c>
      <c r="C235" t="s">
        <v>207</v>
      </c>
      <c r="D235">
        <v>9</v>
      </c>
      <c r="F235">
        <v>21</v>
      </c>
      <c r="H235" s="2" t="s">
        <v>29</v>
      </c>
      <c r="K235" s="7">
        <f t="shared" si="9"/>
        <v>170.1</v>
      </c>
      <c r="L235">
        <f t="shared" si="10"/>
        <v>0</v>
      </c>
      <c r="P235">
        <f t="shared" si="11"/>
        <v>30</v>
      </c>
    </row>
    <row r="236" spans="1:16" x14ac:dyDescent="0.25">
      <c r="A236">
        <v>1110</v>
      </c>
      <c r="B236" s="8" t="s">
        <v>499</v>
      </c>
      <c r="C236" t="s">
        <v>208</v>
      </c>
      <c r="D236">
        <v>10</v>
      </c>
      <c r="E236">
        <v>1</v>
      </c>
      <c r="G236">
        <v>19</v>
      </c>
      <c r="H236" s="2" t="s">
        <v>29</v>
      </c>
      <c r="K236" s="7">
        <f t="shared" si="9"/>
        <v>0</v>
      </c>
      <c r="L236">
        <f t="shared" si="10"/>
        <v>153.9</v>
      </c>
      <c r="P236">
        <f t="shared" si="11"/>
        <v>30</v>
      </c>
    </row>
    <row r="237" spans="1:16" x14ac:dyDescent="0.25">
      <c r="A237">
        <v>1110</v>
      </c>
      <c r="B237" s="8" t="s">
        <v>500</v>
      </c>
      <c r="C237" t="s">
        <v>209</v>
      </c>
      <c r="D237">
        <v>10</v>
      </c>
      <c r="E237">
        <v>18</v>
      </c>
      <c r="G237">
        <v>2</v>
      </c>
      <c r="H237" s="2" t="s">
        <v>4</v>
      </c>
      <c r="K237" s="7">
        <f t="shared" si="9"/>
        <v>0</v>
      </c>
      <c r="L237">
        <f t="shared" si="10"/>
        <v>16.2</v>
      </c>
      <c r="P237">
        <f t="shared" si="11"/>
        <v>30</v>
      </c>
    </row>
    <row r="238" spans="1:16" x14ac:dyDescent="0.25">
      <c r="A238">
        <v>1112</v>
      </c>
      <c r="B238" s="8" t="s">
        <v>501</v>
      </c>
      <c r="C238" t="s">
        <v>210</v>
      </c>
      <c r="D238">
        <v>10</v>
      </c>
      <c r="F238">
        <v>8</v>
      </c>
      <c r="G238">
        <v>8</v>
      </c>
      <c r="H238" s="2" t="s">
        <v>4</v>
      </c>
      <c r="I238">
        <v>3</v>
      </c>
      <c r="J238">
        <v>1</v>
      </c>
      <c r="K238" s="7">
        <f t="shared" si="9"/>
        <v>64.8</v>
      </c>
      <c r="L238">
        <f t="shared" si="10"/>
        <v>64.8</v>
      </c>
      <c r="P238">
        <f t="shared" si="11"/>
        <v>30</v>
      </c>
    </row>
    <row r="239" spans="1:16" x14ac:dyDescent="0.25">
      <c r="A239">
        <v>1112</v>
      </c>
      <c r="B239" s="8" t="s">
        <v>502</v>
      </c>
      <c r="C239" t="s">
        <v>211</v>
      </c>
      <c r="D239">
        <v>10</v>
      </c>
      <c r="E239">
        <v>10</v>
      </c>
      <c r="F239">
        <v>6</v>
      </c>
      <c r="G239">
        <v>4</v>
      </c>
      <c r="H239" s="2" t="s">
        <v>4</v>
      </c>
      <c r="K239" s="7">
        <f t="shared" si="9"/>
        <v>48.599999999999994</v>
      </c>
      <c r="L239">
        <f t="shared" si="10"/>
        <v>32.4</v>
      </c>
      <c r="P239">
        <f t="shared" si="11"/>
        <v>30</v>
      </c>
    </row>
    <row r="240" spans="1:16" x14ac:dyDescent="0.25">
      <c r="A240">
        <v>1112</v>
      </c>
      <c r="B240" s="8" t="s">
        <v>503</v>
      </c>
      <c r="C240" t="s">
        <v>212</v>
      </c>
      <c r="D240">
        <v>10</v>
      </c>
      <c r="F240">
        <v>12</v>
      </c>
      <c r="G240">
        <v>8</v>
      </c>
      <c r="H240" s="2" t="s">
        <v>4</v>
      </c>
      <c r="K240" s="7">
        <f t="shared" si="9"/>
        <v>97.199999999999989</v>
      </c>
      <c r="L240">
        <f t="shared" si="10"/>
        <v>64.8</v>
      </c>
      <c r="P240">
        <f t="shared" si="11"/>
        <v>30</v>
      </c>
    </row>
    <row r="241" spans="1:16" x14ac:dyDescent="0.25">
      <c r="A241">
        <v>1113</v>
      </c>
      <c r="B241" s="8" t="s">
        <v>504</v>
      </c>
      <c r="C241" t="s">
        <v>213</v>
      </c>
      <c r="D241">
        <v>10</v>
      </c>
      <c r="E241">
        <v>20</v>
      </c>
      <c r="H241" s="2" t="s">
        <v>4</v>
      </c>
      <c r="K241" s="7">
        <f t="shared" si="9"/>
        <v>0</v>
      </c>
      <c r="L241">
        <f t="shared" si="10"/>
        <v>0</v>
      </c>
      <c r="P241">
        <f t="shared" si="11"/>
        <v>30</v>
      </c>
    </row>
    <row r="242" spans="1:16" x14ac:dyDescent="0.25">
      <c r="A242">
        <v>1113</v>
      </c>
      <c r="B242" s="8" t="s">
        <v>505</v>
      </c>
      <c r="C242" t="s">
        <v>214</v>
      </c>
      <c r="D242">
        <v>10</v>
      </c>
      <c r="F242">
        <v>10</v>
      </c>
      <c r="G242">
        <v>10</v>
      </c>
      <c r="H242" s="2" t="s">
        <v>4</v>
      </c>
      <c r="K242" s="7">
        <f t="shared" si="9"/>
        <v>81</v>
      </c>
      <c r="L242">
        <f t="shared" si="10"/>
        <v>81</v>
      </c>
      <c r="P242">
        <f t="shared" si="11"/>
        <v>30</v>
      </c>
    </row>
    <row r="243" spans="1:16" x14ac:dyDescent="0.25">
      <c r="A243">
        <v>1113</v>
      </c>
      <c r="B243" s="8" t="s">
        <v>506</v>
      </c>
      <c r="C243" t="s">
        <v>215</v>
      </c>
      <c r="D243">
        <v>10</v>
      </c>
      <c r="F243">
        <v>8</v>
      </c>
      <c r="G243">
        <v>12</v>
      </c>
      <c r="H243" s="2" t="s">
        <v>4</v>
      </c>
      <c r="K243" s="7">
        <f t="shared" si="9"/>
        <v>64.8</v>
      </c>
      <c r="L243">
        <f t="shared" si="10"/>
        <v>97.199999999999989</v>
      </c>
      <c r="P243">
        <f t="shared" si="11"/>
        <v>30</v>
      </c>
    </row>
    <row r="244" spans="1:16" x14ac:dyDescent="0.25">
      <c r="A244">
        <v>1114</v>
      </c>
      <c r="B244" s="8" t="s">
        <v>507</v>
      </c>
      <c r="C244" t="s">
        <v>216</v>
      </c>
      <c r="D244">
        <v>10</v>
      </c>
      <c r="F244">
        <v>10</v>
      </c>
      <c r="G244">
        <v>10</v>
      </c>
      <c r="H244" s="2" t="s">
        <v>4</v>
      </c>
      <c r="K244" s="7">
        <f t="shared" si="9"/>
        <v>81</v>
      </c>
      <c r="L244">
        <f t="shared" si="10"/>
        <v>81</v>
      </c>
      <c r="P244">
        <f t="shared" si="11"/>
        <v>30</v>
      </c>
    </row>
    <row r="245" spans="1:16" x14ac:dyDescent="0.25">
      <c r="A245">
        <v>1114</v>
      </c>
      <c r="B245" s="8" t="s">
        <v>508</v>
      </c>
      <c r="C245" t="s">
        <v>217</v>
      </c>
      <c r="D245">
        <v>10</v>
      </c>
      <c r="E245">
        <v>18</v>
      </c>
      <c r="F245">
        <v>2</v>
      </c>
      <c r="H245" s="2" t="s">
        <v>4</v>
      </c>
      <c r="K245" s="7">
        <f t="shared" si="9"/>
        <v>16.2</v>
      </c>
      <c r="L245">
        <f t="shared" si="10"/>
        <v>0</v>
      </c>
      <c r="P245">
        <f t="shared" si="11"/>
        <v>30</v>
      </c>
    </row>
    <row r="246" spans="1:16" x14ac:dyDescent="0.25">
      <c r="A246">
        <v>1114</v>
      </c>
      <c r="B246" s="8" t="s">
        <v>509</v>
      </c>
      <c r="C246" t="s">
        <v>218</v>
      </c>
      <c r="E246">
        <v>10</v>
      </c>
      <c r="H246" s="2" t="s">
        <v>4</v>
      </c>
      <c r="I246">
        <v>20</v>
      </c>
      <c r="K246" s="7">
        <f t="shared" si="9"/>
        <v>0</v>
      </c>
      <c r="L246">
        <f t="shared" si="10"/>
        <v>0</v>
      </c>
      <c r="P246">
        <f t="shared" si="11"/>
        <v>30</v>
      </c>
    </row>
    <row r="247" spans="1:16" x14ac:dyDescent="0.25">
      <c r="A247">
        <v>1102</v>
      </c>
      <c r="B247" s="8" t="s">
        <v>510</v>
      </c>
      <c r="C247" t="s">
        <v>219</v>
      </c>
      <c r="D247">
        <v>10</v>
      </c>
      <c r="F247">
        <v>8</v>
      </c>
      <c r="G247">
        <v>12</v>
      </c>
      <c r="H247" s="2" t="s">
        <v>4</v>
      </c>
      <c r="K247" s="7">
        <f t="shared" si="9"/>
        <v>64.8</v>
      </c>
      <c r="L247">
        <f t="shared" si="10"/>
        <v>97.199999999999989</v>
      </c>
      <c r="P247">
        <f t="shared" si="11"/>
        <v>30</v>
      </c>
    </row>
    <row r="248" spans="1:16" x14ac:dyDescent="0.25">
      <c r="A248">
        <v>1102</v>
      </c>
      <c r="B248" s="8" t="s">
        <v>511</v>
      </c>
      <c r="C248" t="s">
        <v>220</v>
      </c>
      <c r="D248">
        <v>13</v>
      </c>
      <c r="F248">
        <v>10</v>
      </c>
      <c r="G248">
        <v>7</v>
      </c>
      <c r="H248" s="2" t="s">
        <v>4</v>
      </c>
      <c r="K248" s="7">
        <f t="shared" si="9"/>
        <v>81</v>
      </c>
      <c r="L248">
        <f t="shared" si="10"/>
        <v>56.699999999999996</v>
      </c>
      <c r="P248">
        <f t="shared" si="11"/>
        <v>30</v>
      </c>
    </row>
    <row r="249" spans="1:16" x14ac:dyDescent="0.25">
      <c r="A249">
        <v>1102</v>
      </c>
      <c r="B249" s="8" t="s">
        <v>512</v>
      </c>
      <c r="C249" t="s">
        <v>221</v>
      </c>
      <c r="D249">
        <v>10</v>
      </c>
      <c r="F249">
        <v>8</v>
      </c>
      <c r="G249">
        <v>12</v>
      </c>
      <c r="H249" s="2" t="s">
        <v>4</v>
      </c>
      <c r="K249" s="7">
        <f t="shared" si="9"/>
        <v>64.8</v>
      </c>
      <c r="L249">
        <f t="shared" si="10"/>
        <v>97.199999999999989</v>
      </c>
      <c r="P249">
        <f t="shared" si="11"/>
        <v>30</v>
      </c>
    </row>
    <row r="250" spans="1:16" x14ac:dyDescent="0.25">
      <c r="A250">
        <v>1103</v>
      </c>
      <c r="B250" s="8" t="s">
        <v>513</v>
      </c>
      <c r="C250" t="s">
        <v>222</v>
      </c>
      <c r="D250" s="11" t="s">
        <v>123</v>
      </c>
      <c r="E250" s="11"/>
      <c r="F250" s="11"/>
      <c r="G250" s="11"/>
      <c r="H250" s="2" t="s">
        <v>4</v>
      </c>
      <c r="K250" s="7">
        <f t="shared" si="9"/>
        <v>0</v>
      </c>
      <c r="L250">
        <f t="shared" si="10"/>
        <v>0</v>
      </c>
      <c r="P250" t="e">
        <f t="shared" si="11"/>
        <v>#VALUE!</v>
      </c>
    </row>
    <row r="251" spans="1:16" x14ac:dyDescent="0.25">
      <c r="A251">
        <v>1103</v>
      </c>
      <c r="B251" s="8" t="s">
        <v>514</v>
      </c>
      <c r="C251" t="s">
        <v>223</v>
      </c>
      <c r="D251">
        <v>10</v>
      </c>
      <c r="F251">
        <v>12</v>
      </c>
      <c r="G251">
        <v>8</v>
      </c>
      <c r="H251" s="2" t="s">
        <v>4</v>
      </c>
      <c r="K251" s="7">
        <f t="shared" si="9"/>
        <v>97.199999999999989</v>
      </c>
      <c r="L251">
        <f t="shared" si="10"/>
        <v>64.8</v>
      </c>
      <c r="P251">
        <f t="shared" si="11"/>
        <v>30</v>
      </c>
    </row>
    <row r="252" spans="1:16" x14ac:dyDescent="0.25">
      <c r="A252">
        <v>1103</v>
      </c>
      <c r="B252" s="8" t="s">
        <v>515</v>
      </c>
      <c r="C252" t="s">
        <v>224</v>
      </c>
      <c r="D252">
        <v>9</v>
      </c>
      <c r="G252">
        <v>14</v>
      </c>
      <c r="H252" s="2" t="s">
        <v>29</v>
      </c>
      <c r="I252">
        <v>7</v>
      </c>
      <c r="K252" s="7">
        <f t="shared" si="9"/>
        <v>0</v>
      </c>
      <c r="L252">
        <f t="shared" si="10"/>
        <v>113.39999999999999</v>
      </c>
      <c r="P252">
        <f t="shared" si="11"/>
        <v>30</v>
      </c>
    </row>
    <row r="253" spans="1:16" x14ac:dyDescent="0.25">
      <c r="A253">
        <v>1104</v>
      </c>
      <c r="B253" s="8" t="s">
        <v>516</v>
      </c>
      <c r="C253" t="s">
        <v>225</v>
      </c>
      <c r="D253">
        <v>9</v>
      </c>
      <c r="F253">
        <v>21</v>
      </c>
      <c r="H253" s="2" t="s">
        <v>29</v>
      </c>
      <c r="K253" s="7">
        <f t="shared" si="9"/>
        <v>170.1</v>
      </c>
      <c r="L253">
        <f t="shared" si="10"/>
        <v>0</v>
      </c>
      <c r="P253">
        <f t="shared" si="11"/>
        <v>30</v>
      </c>
    </row>
    <row r="254" spans="1:16" x14ac:dyDescent="0.25">
      <c r="A254">
        <v>1104</v>
      </c>
      <c r="B254" s="8" t="s">
        <v>517</v>
      </c>
      <c r="C254" t="s">
        <v>226</v>
      </c>
      <c r="D254">
        <v>11</v>
      </c>
      <c r="E254">
        <v>4</v>
      </c>
      <c r="F254">
        <v>15</v>
      </c>
      <c r="H254" s="2" t="s">
        <v>4</v>
      </c>
      <c r="K254" s="7">
        <f t="shared" si="9"/>
        <v>121.5</v>
      </c>
      <c r="L254">
        <f t="shared" si="10"/>
        <v>0</v>
      </c>
      <c r="P254">
        <f t="shared" si="11"/>
        <v>30</v>
      </c>
    </row>
    <row r="255" spans="1:16" x14ac:dyDescent="0.25">
      <c r="A255">
        <v>1107</v>
      </c>
      <c r="B255" s="8" t="s">
        <v>518</v>
      </c>
      <c r="C255" t="s">
        <v>227</v>
      </c>
      <c r="D255">
        <v>10</v>
      </c>
      <c r="G255">
        <v>20</v>
      </c>
      <c r="H255" s="2" t="s">
        <v>4</v>
      </c>
      <c r="K255" s="7">
        <f t="shared" si="9"/>
        <v>0</v>
      </c>
      <c r="L255">
        <f t="shared" si="10"/>
        <v>162</v>
      </c>
      <c r="P255">
        <f t="shared" si="11"/>
        <v>30</v>
      </c>
    </row>
    <row r="256" spans="1:16" x14ac:dyDescent="0.25">
      <c r="A256">
        <v>1107</v>
      </c>
      <c r="C256" t="s">
        <v>6</v>
      </c>
      <c r="D256">
        <v>10</v>
      </c>
      <c r="F256">
        <v>10</v>
      </c>
      <c r="G256">
        <v>10</v>
      </c>
      <c r="H256" s="2" t="s">
        <v>4</v>
      </c>
      <c r="K256" s="7">
        <f t="shared" si="9"/>
        <v>81</v>
      </c>
      <c r="L256">
        <f t="shared" si="10"/>
        <v>81</v>
      </c>
      <c r="P256">
        <f t="shared" si="11"/>
        <v>30</v>
      </c>
    </row>
    <row r="257" spans="1:16" x14ac:dyDescent="0.25">
      <c r="A257">
        <v>1107</v>
      </c>
      <c r="B257" s="8" t="s">
        <v>519</v>
      </c>
      <c r="C257" t="s">
        <v>228</v>
      </c>
      <c r="D257">
        <v>10</v>
      </c>
      <c r="E257">
        <v>16</v>
      </c>
      <c r="F257">
        <v>4</v>
      </c>
      <c r="H257" s="2" t="s">
        <v>4</v>
      </c>
      <c r="K257" s="7">
        <f t="shared" si="9"/>
        <v>32.4</v>
      </c>
      <c r="L257">
        <f t="shared" si="10"/>
        <v>0</v>
      </c>
      <c r="P257">
        <f t="shared" si="11"/>
        <v>30</v>
      </c>
    </row>
    <row r="258" spans="1:16" x14ac:dyDescent="0.25">
      <c r="A258">
        <v>1108</v>
      </c>
      <c r="B258" s="8" t="s">
        <v>520</v>
      </c>
      <c r="C258" t="s">
        <v>229</v>
      </c>
      <c r="D258">
        <v>10</v>
      </c>
      <c r="G258">
        <v>20</v>
      </c>
      <c r="H258" s="2" t="s">
        <v>4</v>
      </c>
      <c r="K258" s="7">
        <f t="shared" si="9"/>
        <v>0</v>
      </c>
      <c r="L258">
        <f t="shared" si="10"/>
        <v>162</v>
      </c>
      <c r="P258">
        <f t="shared" si="11"/>
        <v>30</v>
      </c>
    </row>
    <row r="259" spans="1:16" x14ac:dyDescent="0.25">
      <c r="A259">
        <v>1108</v>
      </c>
      <c r="C259" t="s">
        <v>6</v>
      </c>
      <c r="D259">
        <v>10</v>
      </c>
      <c r="F259">
        <v>20</v>
      </c>
      <c r="H259" s="2" t="s">
        <v>4</v>
      </c>
      <c r="K259" s="7">
        <f t="shared" si="9"/>
        <v>162</v>
      </c>
      <c r="L259">
        <f t="shared" si="10"/>
        <v>0</v>
      </c>
      <c r="P259">
        <f t="shared" si="11"/>
        <v>30</v>
      </c>
    </row>
    <row r="260" spans="1:16" x14ac:dyDescent="0.25">
      <c r="A260">
        <v>1108</v>
      </c>
      <c r="B260" s="8" t="s">
        <v>521</v>
      </c>
      <c r="C260" t="s">
        <v>230</v>
      </c>
      <c r="D260">
        <v>11</v>
      </c>
      <c r="G260">
        <v>19</v>
      </c>
      <c r="H260" s="2" t="s">
        <v>4</v>
      </c>
      <c r="K260" s="7">
        <f t="shared" ref="K260:K308" si="12">F260*8.1</f>
        <v>0</v>
      </c>
      <c r="L260">
        <f t="shared" ref="L260:L308" si="13">G260*8.1</f>
        <v>153.9</v>
      </c>
      <c r="P260">
        <f t="shared" si="11"/>
        <v>30</v>
      </c>
    </row>
    <row r="261" spans="1:16" x14ac:dyDescent="0.25">
      <c r="B261" s="8" t="s">
        <v>522</v>
      </c>
      <c r="C261" t="s">
        <v>231</v>
      </c>
      <c r="D261">
        <v>10</v>
      </c>
      <c r="G261">
        <v>16</v>
      </c>
      <c r="H261" s="2" t="s">
        <v>4</v>
      </c>
      <c r="I261">
        <v>4</v>
      </c>
      <c r="K261" s="7">
        <f t="shared" si="12"/>
        <v>0</v>
      </c>
      <c r="L261">
        <f t="shared" si="13"/>
        <v>129.6</v>
      </c>
      <c r="P261">
        <f t="shared" si="11"/>
        <v>30</v>
      </c>
    </row>
    <row r="262" spans="1:16" x14ac:dyDescent="0.25">
      <c r="B262" s="8" t="s">
        <v>523</v>
      </c>
      <c r="C262" t="s">
        <v>232</v>
      </c>
      <c r="D262">
        <v>8</v>
      </c>
      <c r="E262">
        <v>2</v>
      </c>
      <c r="G262">
        <v>20</v>
      </c>
      <c r="H262" s="2" t="s">
        <v>4</v>
      </c>
      <c r="K262" s="7">
        <f t="shared" si="12"/>
        <v>0</v>
      </c>
      <c r="L262">
        <f t="shared" si="13"/>
        <v>162</v>
      </c>
      <c r="P262">
        <f t="shared" si="11"/>
        <v>30</v>
      </c>
    </row>
    <row r="263" spans="1:16" x14ac:dyDescent="0.25">
      <c r="B263" s="8" t="s">
        <v>524</v>
      </c>
      <c r="C263" t="s">
        <v>233</v>
      </c>
      <c r="D263">
        <v>9</v>
      </c>
      <c r="E263">
        <v>1</v>
      </c>
      <c r="F263">
        <v>20</v>
      </c>
      <c r="H263" s="2" t="s">
        <v>29</v>
      </c>
      <c r="K263" s="7">
        <f t="shared" si="12"/>
        <v>162</v>
      </c>
      <c r="L263">
        <f t="shared" si="13"/>
        <v>0</v>
      </c>
      <c r="P263">
        <f t="shared" si="11"/>
        <v>30</v>
      </c>
    </row>
    <row r="264" spans="1:16" x14ac:dyDescent="0.25">
      <c r="B264" s="8" t="s">
        <v>525</v>
      </c>
      <c r="C264" t="s">
        <v>234</v>
      </c>
      <c r="D264">
        <v>10</v>
      </c>
      <c r="F264">
        <v>20</v>
      </c>
      <c r="H264" s="2" t="s">
        <v>4</v>
      </c>
      <c r="K264" s="7">
        <f t="shared" si="12"/>
        <v>162</v>
      </c>
      <c r="L264">
        <f t="shared" si="13"/>
        <v>0</v>
      </c>
      <c r="P264">
        <f t="shared" ref="P264:P309" si="14">D264+E264+F264+G264+I264+J264</f>
        <v>30</v>
      </c>
    </row>
    <row r="265" spans="1:16" x14ac:dyDescent="0.25">
      <c r="B265" s="8" t="s">
        <v>526</v>
      </c>
      <c r="C265" t="s">
        <v>235</v>
      </c>
      <c r="D265">
        <v>10</v>
      </c>
      <c r="G265">
        <v>20</v>
      </c>
      <c r="H265" s="2" t="s">
        <v>4</v>
      </c>
      <c r="K265" s="7">
        <f t="shared" si="12"/>
        <v>0</v>
      </c>
      <c r="L265">
        <f t="shared" si="13"/>
        <v>162</v>
      </c>
      <c r="P265">
        <f t="shared" si="14"/>
        <v>30</v>
      </c>
    </row>
    <row r="266" spans="1:16" x14ac:dyDescent="0.25">
      <c r="B266" s="8" t="s">
        <v>527</v>
      </c>
      <c r="C266" t="s">
        <v>236</v>
      </c>
      <c r="D266">
        <v>9</v>
      </c>
      <c r="F266">
        <v>21</v>
      </c>
      <c r="H266" s="5" t="s">
        <v>29</v>
      </c>
      <c r="K266" s="7">
        <f t="shared" si="12"/>
        <v>170.1</v>
      </c>
      <c r="L266">
        <f t="shared" si="13"/>
        <v>0</v>
      </c>
      <c r="P266">
        <f t="shared" si="14"/>
        <v>30</v>
      </c>
    </row>
    <row r="267" spans="1:16" x14ac:dyDescent="0.25">
      <c r="B267" s="8" t="s">
        <v>528</v>
      </c>
      <c r="C267" t="s">
        <v>237</v>
      </c>
      <c r="D267">
        <v>15</v>
      </c>
      <c r="G267">
        <v>15</v>
      </c>
      <c r="H267" s="2" t="s">
        <v>238</v>
      </c>
      <c r="K267" s="7">
        <f t="shared" si="12"/>
        <v>0</v>
      </c>
      <c r="L267">
        <f t="shared" si="13"/>
        <v>121.5</v>
      </c>
      <c r="P267">
        <f t="shared" si="14"/>
        <v>30</v>
      </c>
    </row>
    <row r="268" spans="1:16" x14ac:dyDescent="0.25">
      <c r="B268" s="8" t="s">
        <v>529</v>
      </c>
      <c r="C268" t="s">
        <v>239</v>
      </c>
      <c r="D268">
        <v>10</v>
      </c>
      <c r="E268">
        <v>18</v>
      </c>
      <c r="G268">
        <v>2</v>
      </c>
      <c r="H268" s="2" t="s">
        <v>4</v>
      </c>
      <c r="K268" s="7">
        <f t="shared" si="12"/>
        <v>0</v>
      </c>
      <c r="L268">
        <f t="shared" si="13"/>
        <v>16.2</v>
      </c>
      <c r="P268">
        <f t="shared" si="14"/>
        <v>30</v>
      </c>
    </row>
    <row r="269" spans="1:16" x14ac:dyDescent="0.25">
      <c r="B269" s="8" t="s">
        <v>530</v>
      </c>
      <c r="C269" t="s">
        <v>240</v>
      </c>
      <c r="D269">
        <v>10</v>
      </c>
      <c r="F269">
        <v>20</v>
      </c>
      <c r="H269" s="2" t="s">
        <v>4</v>
      </c>
      <c r="K269" s="7">
        <f t="shared" si="12"/>
        <v>162</v>
      </c>
      <c r="L269">
        <f t="shared" si="13"/>
        <v>0</v>
      </c>
      <c r="P269">
        <f t="shared" si="14"/>
        <v>30</v>
      </c>
    </row>
    <row r="270" spans="1:16" x14ac:dyDescent="0.25">
      <c r="B270" s="8" t="s">
        <v>531</v>
      </c>
      <c r="C270" t="s">
        <v>241</v>
      </c>
      <c r="D270">
        <v>9</v>
      </c>
      <c r="F270">
        <v>9</v>
      </c>
      <c r="H270" s="2" t="s">
        <v>29</v>
      </c>
      <c r="I270">
        <v>9</v>
      </c>
      <c r="J270">
        <v>3</v>
      </c>
      <c r="K270" s="7">
        <f t="shared" si="12"/>
        <v>72.899999999999991</v>
      </c>
      <c r="L270">
        <f t="shared" si="13"/>
        <v>0</v>
      </c>
      <c r="P270">
        <f t="shared" si="14"/>
        <v>30</v>
      </c>
    </row>
    <row r="271" spans="1:16" x14ac:dyDescent="0.25">
      <c r="B271" s="8" t="s">
        <v>532</v>
      </c>
      <c r="C271" t="s">
        <v>242</v>
      </c>
      <c r="D271">
        <v>10</v>
      </c>
      <c r="G271">
        <v>20</v>
      </c>
      <c r="H271" s="2" t="s">
        <v>4</v>
      </c>
      <c r="K271" s="7">
        <f t="shared" si="12"/>
        <v>0</v>
      </c>
      <c r="L271">
        <f t="shared" si="13"/>
        <v>162</v>
      </c>
      <c r="P271">
        <f t="shared" si="14"/>
        <v>30</v>
      </c>
    </row>
    <row r="272" spans="1:16" x14ac:dyDescent="0.25">
      <c r="A272">
        <v>1101</v>
      </c>
      <c r="B272" s="8" t="s">
        <v>533</v>
      </c>
      <c r="C272" t="s">
        <v>243</v>
      </c>
      <c r="D272">
        <v>10</v>
      </c>
      <c r="E272">
        <v>4</v>
      </c>
      <c r="F272">
        <v>16</v>
      </c>
      <c r="H272" s="2" t="s">
        <v>4</v>
      </c>
      <c r="K272" s="7">
        <f t="shared" si="12"/>
        <v>129.6</v>
      </c>
      <c r="L272">
        <f t="shared" si="13"/>
        <v>0</v>
      </c>
      <c r="P272">
        <f t="shared" si="14"/>
        <v>30</v>
      </c>
    </row>
    <row r="273" spans="1:16" x14ac:dyDescent="0.25">
      <c r="A273">
        <v>1101</v>
      </c>
      <c r="C273" t="s">
        <v>6</v>
      </c>
      <c r="D273">
        <v>10</v>
      </c>
      <c r="F273">
        <v>10</v>
      </c>
      <c r="G273">
        <v>10</v>
      </c>
      <c r="H273" s="2" t="s">
        <v>4</v>
      </c>
      <c r="K273" s="7">
        <f t="shared" si="12"/>
        <v>81</v>
      </c>
      <c r="L273">
        <f t="shared" si="13"/>
        <v>81</v>
      </c>
      <c r="P273">
        <f t="shared" si="14"/>
        <v>30</v>
      </c>
    </row>
    <row r="274" spans="1:16" x14ac:dyDescent="0.25">
      <c r="A274">
        <v>1101</v>
      </c>
      <c r="B274" s="8" t="s">
        <v>534</v>
      </c>
      <c r="C274" t="s">
        <v>244</v>
      </c>
      <c r="D274">
        <v>10</v>
      </c>
      <c r="F274">
        <v>12</v>
      </c>
      <c r="G274">
        <v>8</v>
      </c>
      <c r="H274" s="2" t="s">
        <v>4</v>
      </c>
      <c r="K274" s="7">
        <f t="shared" si="12"/>
        <v>97.199999999999989</v>
      </c>
      <c r="L274">
        <f t="shared" si="13"/>
        <v>64.8</v>
      </c>
      <c r="P274">
        <f t="shared" si="14"/>
        <v>30</v>
      </c>
    </row>
    <row r="275" spans="1:16" x14ac:dyDescent="0.25">
      <c r="A275">
        <v>1383</v>
      </c>
      <c r="B275" s="8" t="s">
        <v>446</v>
      </c>
      <c r="C275" t="s">
        <v>245</v>
      </c>
      <c r="D275">
        <v>10</v>
      </c>
      <c r="F275">
        <v>8</v>
      </c>
      <c r="G275">
        <v>12</v>
      </c>
      <c r="H275" s="2" t="s">
        <v>4</v>
      </c>
      <c r="K275" s="7">
        <f t="shared" si="12"/>
        <v>64.8</v>
      </c>
      <c r="L275">
        <f t="shared" si="13"/>
        <v>97.199999999999989</v>
      </c>
      <c r="P275">
        <f t="shared" si="14"/>
        <v>30</v>
      </c>
    </row>
    <row r="276" spans="1:16" x14ac:dyDescent="0.25">
      <c r="A276">
        <v>1383</v>
      </c>
      <c r="C276" t="s">
        <v>6</v>
      </c>
      <c r="D276">
        <v>10</v>
      </c>
      <c r="F276">
        <v>9</v>
      </c>
      <c r="G276">
        <v>11</v>
      </c>
      <c r="H276" s="2" t="s">
        <v>4</v>
      </c>
      <c r="K276" s="7">
        <f t="shared" si="12"/>
        <v>72.899999999999991</v>
      </c>
      <c r="L276">
        <f t="shared" si="13"/>
        <v>89.1</v>
      </c>
      <c r="P276">
        <f t="shared" si="14"/>
        <v>30</v>
      </c>
    </row>
    <row r="277" spans="1:16" x14ac:dyDescent="0.25">
      <c r="A277">
        <v>1383</v>
      </c>
      <c r="B277" s="8" t="s">
        <v>535</v>
      </c>
      <c r="C277" t="s">
        <v>246</v>
      </c>
      <c r="D277">
        <v>10</v>
      </c>
      <c r="E277">
        <v>1</v>
      </c>
      <c r="F277">
        <v>9</v>
      </c>
      <c r="G277">
        <v>10</v>
      </c>
      <c r="H277" s="2" t="s">
        <v>4</v>
      </c>
      <c r="K277" s="7">
        <f t="shared" si="12"/>
        <v>72.899999999999991</v>
      </c>
      <c r="L277">
        <f t="shared" si="13"/>
        <v>81</v>
      </c>
      <c r="P277">
        <f t="shared" si="14"/>
        <v>30</v>
      </c>
    </row>
    <row r="278" spans="1:16" x14ac:dyDescent="0.25">
      <c r="A278">
        <v>1387</v>
      </c>
      <c r="B278" s="8" t="s">
        <v>536</v>
      </c>
      <c r="C278" t="s">
        <v>247</v>
      </c>
      <c r="D278">
        <v>10</v>
      </c>
      <c r="F278">
        <v>12</v>
      </c>
      <c r="G278">
        <v>8</v>
      </c>
      <c r="H278" s="2" t="s">
        <v>4</v>
      </c>
      <c r="K278" s="7">
        <f t="shared" si="12"/>
        <v>97.199999999999989</v>
      </c>
      <c r="L278">
        <f t="shared" si="13"/>
        <v>64.8</v>
      </c>
      <c r="P278">
        <f t="shared" si="14"/>
        <v>30</v>
      </c>
    </row>
    <row r="279" spans="1:16" x14ac:dyDescent="0.25">
      <c r="A279">
        <v>1387</v>
      </c>
      <c r="C279" t="s">
        <v>6</v>
      </c>
      <c r="D279">
        <v>10</v>
      </c>
      <c r="F279">
        <v>8</v>
      </c>
      <c r="G279">
        <v>12</v>
      </c>
      <c r="H279" s="2" t="s">
        <v>4</v>
      </c>
      <c r="K279" s="7">
        <f t="shared" si="12"/>
        <v>64.8</v>
      </c>
      <c r="L279">
        <f t="shared" si="13"/>
        <v>97.199999999999989</v>
      </c>
      <c r="P279">
        <f t="shared" si="14"/>
        <v>30</v>
      </c>
    </row>
    <row r="280" spans="1:16" x14ac:dyDescent="0.25">
      <c r="A280">
        <v>1387</v>
      </c>
      <c r="B280" s="8" t="s">
        <v>537</v>
      </c>
      <c r="C280" t="s">
        <v>248</v>
      </c>
      <c r="D280">
        <v>9</v>
      </c>
      <c r="E280">
        <v>9</v>
      </c>
      <c r="G280">
        <v>12</v>
      </c>
      <c r="H280" s="2" t="s">
        <v>29</v>
      </c>
      <c r="K280" s="7">
        <f t="shared" si="12"/>
        <v>0</v>
      </c>
      <c r="L280">
        <f t="shared" si="13"/>
        <v>97.199999999999989</v>
      </c>
      <c r="P280">
        <f t="shared" si="14"/>
        <v>30</v>
      </c>
    </row>
    <row r="281" spans="1:16" x14ac:dyDescent="0.25">
      <c r="A281">
        <v>1343</v>
      </c>
      <c r="B281" s="8" t="s">
        <v>538</v>
      </c>
      <c r="C281" t="s">
        <v>249</v>
      </c>
      <c r="D281">
        <v>9</v>
      </c>
      <c r="F281">
        <v>14</v>
      </c>
      <c r="H281" s="2" t="s">
        <v>4</v>
      </c>
      <c r="I281">
        <v>7</v>
      </c>
      <c r="K281" s="7">
        <f t="shared" si="12"/>
        <v>113.39999999999999</v>
      </c>
      <c r="L281">
        <f t="shared" si="13"/>
        <v>0</v>
      </c>
      <c r="P281">
        <f t="shared" si="14"/>
        <v>30</v>
      </c>
    </row>
    <row r="282" spans="1:16" x14ac:dyDescent="0.25">
      <c r="A282">
        <v>1343</v>
      </c>
      <c r="B282" s="8" t="s">
        <v>539</v>
      </c>
      <c r="C282" t="s">
        <v>250</v>
      </c>
      <c r="D282">
        <v>10</v>
      </c>
      <c r="F282">
        <v>10</v>
      </c>
      <c r="G282">
        <v>10</v>
      </c>
      <c r="H282" s="2" t="s">
        <v>4</v>
      </c>
      <c r="K282" s="7">
        <f t="shared" si="12"/>
        <v>81</v>
      </c>
      <c r="L282">
        <f t="shared" si="13"/>
        <v>81</v>
      </c>
      <c r="P282">
        <f t="shared" si="14"/>
        <v>30</v>
      </c>
    </row>
    <row r="283" spans="1:16" x14ac:dyDescent="0.25">
      <c r="A283">
        <v>1353</v>
      </c>
      <c r="C283" t="s">
        <v>6</v>
      </c>
      <c r="D283">
        <v>10</v>
      </c>
      <c r="F283">
        <v>8</v>
      </c>
      <c r="G283">
        <v>12</v>
      </c>
      <c r="H283" s="2" t="s">
        <v>4</v>
      </c>
      <c r="K283" s="7">
        <f t="shared" si="12"/>
        <v>64.8</v>
      </c>
      <c r="L283">
        <f t="shared" si="13"/>
        <v>97.199999999999989</v>
      </c>
      <c r="P283">
        <f t="shared" si="14"/>
        <v>30</v>
      </c>
    </row>
    <row r="284" spans="1:16" x14ac:dyDescent="0.25">
      <c r="A284">
        <v>1353</v>
      </c>
      <c r="C284" t="s">
        <v>6</v>
      </c>
      <c r="D284">
        <v>10</v>
      </c>
      <c r="F284">
        <v>12</v>
      </c>
      <c r="G284">
        <v>8</v>
      </c>
      <c r="H284" s="2" t="s">
        <v>4</v>
      </c>
      <c r="K284" s="7">
        <f t="shared" si="12"/>
        <v>97.199999999999989</v>
      </c>
      <c r="L284">
        <f t="shared" si="13"/>
        <v>64.8</v>
      </c>
      <c r="P284">
        <f t="shared" si="14"/>
        <v>30</v>
      </c>
    </row>
    <row r="285" spans="1:16" x14ac:dyDescent="0.25">
      <c r="A285">
        <v>1353</v>
      </c>
      <c r="B285" s="8" t="s">
        <v>540</v>
      </c>
      <c r="C285" t="s">
        <v>251</v>
      </c>
      <c r="D285">
        <v>10</v>
      </c>
      <c r="F285">
        <v>8</v>
      </c>
      <c r="G285">
        <v>6</v>
      </c>
      <c r="H285" s="2" t="s">
        <v>4</v>
      </c>
      <c r="I285">
        <v>6</v>
      </c>
      <c r="K285" s="7">
        <f t="shared" si="12"/>
        <v>64.8</v>
      </c>
      <c r="L285">
        <f t="shared" si="13"/>
        <v>48.599999999999994</v>
      </c>
      <c r="P285">
        <f t="shared" si="14"/>
        <v>30</v>
      </c>
    </row>
    <row r="286" spans="1:16" x14ac:dyDescent="0.25">
      <c r="A286">
        <v>1360</v>
      </c>
      <c r="B286" s="8" t="s">
        <v>541</v>
      </c>
      <c r="C286" t="s">
        <v>252</v>
      </c>
      <c r="D286">
        <v>10</v>
      </c>
      <c r="F286">
        <v>8</v>
      </c>
      <c r="G286">
        <v>12</v>
      </c>
      <c r="H286" s="2" t="s">
        <v>4</v>
      </c>
      <c r="K286" s="7">
        <f t="shared" si="12"/>
        <v>64.8</v>
      </c>
      <c r="L286">
        <f t="shared" si="13"/>
        <v>97.199999999999989</v>
      </c>
      <c r="P286">
        <f t="shared" si="14"/>
        <v>30</v>
      </c>
    </row>
    <row r="287" spans="1:16" x14ac:dyDescent="0.25">
      <c r="A287">
        <v>1360</v>
      </c>
      <c r="B287" s="8" t="s">
        <v>542</v>
      </c>
      <c r="C287" t="s">
        <v>253</v>
      </c>
      <c r="D287">
        <v>10</v>
      </c>
      <c r="F287">
        <v>12</v>
      </c>
      <c r="G287">
        <v>8</v>
      </c>
      <c r="H287" s="2" t="s">
        <v>4</v>
      </c>
      <c r="K287" s="7">
        <f t="shared" si="12"/>
        <v>97.199999999999989</v>
      </c>
      <c r="L287">
        <f t="shared" si="13"/>
        <v>64.8</v>
      </c>
      <c r="P287">
        <f t="shared" si="14"/>
        <v>30</v>
      </c>
    </row>
    <row r="288" spans="1:16" x14ac:dyDescent="0.25">
      <c r="A288">
        <v>1360</v>
      </c>
      <c r="B288" s="8" t="s">
        <v>543</v>
      </c>
      <c r="C288" t="s">
        <v>254</v>
      </c>
      <c r="D288">
        <v>9</v>
      </c>
      <c r="F288">
        <v>21</v>
      </c>
      <c r="H288" s="2" t="s">
        <v>29</v>
      </c>
      <c r="K288" s="7">
        <f t="shared" si="12"/>
        <v>170.1</v>
      </c>
      <c r="L288">
        <f t="shared" si="13"/>
        <v>0</v>
      </c>
      <c r="P288">
        <f t="shared" si="14"/>
        <v>30</v>
      </c>
    </row>
    <row r="289" spans="1:16" x14ac:dyDescent="0.25">
      <c r="A289">
        <v>1362</v>
      </c>
      <c r="B289" s="8" t="s">
        <v>544</v>
      </c>
      <c r="C289" t="s">
        <v>255</v>
      </c>
      <c r="D289">
        <v>9</v>
      </c>
      <c r="G289">
        <v>17</v>
      </c>
      <c r="H289" s="2" t="s">
        <v>29</v>
      </c>
      <c r="I289">
        <v>4</v>
      </c>
      <c r="K289" s="7">
        <f t="shared" si="12"/>
        <v>0</v>
      </c>
      <c r="L289">
        <f t="shared" si="13"/>
        <v>137.69999999999999</v>
      </c>
      <c r="P289">
        <f t="shared" si="14"/>
        <v>30</v>
      </c>
    </row>
    <row r="290" spans="1:16" x14ac:dyDescent="0.25">
      <c r="A290">
        <v>1362</v>
      </c>
      <c r="B290" s="8" t="s">
        <v>545</v>
      </c>
      <c r="C290" t="s">
        <v>256</v>
      </c>
      <c r="D290">
        <v>10</v>
      </c>
      <c r="F290">
        <v>4</v>
      </c>
      <c r="G290">
        <v>10</v>
      </c>
      <c r="H290" s="2" t="s">
        <v>4</v>
      </c>
      <c r="I290">
        <v>6</v>
      </c>
      <c r="K290" s="7">
        <f t="shared" si="12"/>
        <v>32.4</v>
      </c>
      <c r="L290">
        <f t="shared" si="13"/>
        <v>81</v>
      </c>
      <c r="P290">
        <f t="shared" si="14"/>
        <v>30</v>
      </c>
    </row>
    <row r="291" spans="1:16" x14ac:dyDescent="0.25">
      <c r="A291">
        <v>1374</v>
      </c>
      <c r="B291" s="8" t="s">
        <v>546</v>
      </c>
      <c r="C291" t="s">
        <v>257</v>
      </c>
      <c r="D291">
        <v>10</v>
      </c>
      <c r="F291">
        <v>12</v>
      </c>
      <c r="G291">
        <v>8</v>
      </c>
      <c r="H291" s="2" t="s">
        <v>4</v>
      </c>
      <c r="K291" s="7">
        <f t="shared" si="12"/>
        <v>97.199999999999989</v>
      </c>
      <c r="L291">
        <f t="shared" si="13"/>
        <v>64.8</v>
      </c>
    </row>
    <row r="292" spans="1:16" x14ac:dyDescent="0.25">
      <c r="A292">
        <v>1374</v>
      </c>
      <c r="C292" t="s">
        <v>6</v>
      </c>
      <c r="D292">
        <v>10</v>
      </c>
      <c r="F292">
        <v>10</v>
      </c>
      <c r="G292">
        <v>10</v>
      </c>
      <c r="H292" s="2" t="s">
        <v>4</v>
      </c>
      <c r="K292" s="7">
        <f t="shared" si="12"/>
        <v>81</v>
      </c>
      <c r="L292">
        <f t="shared" si="13"/>
        <v>81</v>
      </c>
      <c r="P292">
        <f t="shared" si="14"/>
        <v>30</v>
      </c>
    </row>
    <row r="293" spans="1:16" x14ac:dyDescent="0.25">
      <c r="A293">
        <v>1374</v>
      </c>
      <c r="B293" s="8" t="s">
        <v>547</v>
      </c>
      <c r="C293" t="s">
        <v>258</v>
      </c>
      <c r="D293">
        <v>10</v>
      </c>
      <c r="E293">
        <v>14</v>
      </c>
      <c r="F293">
        <v>6</v>
      </c>
      <c r="H293" s="2" t="s">
        <v>4</v>
      </c>
      <c r="K293" s="7">
        <f t="shared" si="12"/>
        <v>48.599999999999994</v>
      </c>
      <c r="L293">
        <f t="shared" si="13"/>
        <v>0</v>
      </c>
      <c r="P293">
        <f t="shared" si="14"/>
        <v>30</v>
      </c>
    </row>
    <row r="294" spans="1:16" x14ac:dyDescent="0.25">
      <c r="B294" s="8" t="s">
        <v>548</v>
      </c>
      <c r="C294" t="s">
        <v>259</v>
      </c>
      <c r="D294">
        <v>10</v>
      </c>
      <c r="E294">
        <v>6</v>
      </c>
      <c r="F294">
        <v>8</v>
      </c>
      <c r="G294">
        <v>6</v>
      </c>
      <c r="H294" s="2" t="s">
        <v>4</v>
      </c>
      <c r="K294" s="7">
        <f t="shared" si="12"/>
        <v>64.8</v>
      </c>
      <c r="L294">
        <f t="shared" si="13"/>
        <v>48.599999999999994</v>
      </c>
      <c r="P294">
        <f t="shared" si="14"/>
        <v>30</v>
      </c>
    </row>
    <row r="295" spans="1:16" x14ac:dyDescent="0.25">
      <c r="B295" s="8" t="s">
        <v>549</v>
      </c>
      <c r="C295" t="s">
        <v>260</v>
      </c>
      <c r="D295">
        <v>9</v>
      </c>
      <c r="E295">
        <v>19</v>
      </c>
      <c r="G295">
        <v>2</v>
      </c>
      <c r="H295" s="2" t="s">
        <v>29</v>
      </c>
      <c r="K295" s="7">
        <f t="shared" si="12"/>
        <v>0</v>
      </c>
      <c r="L295">
        <f t="shared" si="13"/>
        <v>16.2</v>
      </c>
      <c r="P295">
        <f t="shared" si="14"/>
        <v>30</v>
      </c>
    </row>
    <row r="296" spans="1:16" x14ac:dyDescent="0.25">
      <c r="B296" s="8" t="s">
        <v>550</v>
      </c>
      <c r="C296" t="s">
        <v>261</v>
      </c>
      <c r="D296">
        <v>9</v>
      </c>
      <c r="G296">
        <v>21</v>
      </c>
      <c r="H296" s="2" t="s">
        <v>29</v>
      </c>
      <c r="K296" s="7">
        <f t="shared" si="12"/>
        <v>0</v>
      </c>
      <c r="L296">
        <f t="shared" si="13"/>
        <v>170.1</v>
      </c>
      <c r="P296">
        <f t="shared" si="14"/>
        <v>30</v>
      </c>
    </row>
    <row r="297" spans="1:16" x14ac:dyDescent="0.25">
      <c r="B297" s="8" t="s">
        <v>551</v>
      </c>
      <c r="C297" t="s">
        <v>262</v>
      </c>
      <c r="D297">
        <v>10</v>
      </c>
      <c r="F297">
        <v>10</v>
      </c>
      <c r="G297">
        <v>10</v>
      </c>
      <c r="H297" s="2" t="s">
        <v>4</v>
      </c>
      <c r="K297" s="7">
        <f t="shared" si="12"/>
        <v>81</v>
      </c>
      <c r="L297">
        <f t="shared" si="13"/>
        <v>81</v>
      </c>
      <c r="P297">
        <f t="shared" si="14"/>
        <v>30</v>
      </c>
    </row>
    <row r="298" spans="1:16" x14ac:dyDescent="0.25">
      <c r="A298">
        <v>1325</v>
      </c>
      <c r="B298" s="8" t="s">
        <v>552</v>
      </c>
      <c r="C298" t="s">
        <v>263</v>
      </c>
      <c r="D298">
        <v>10</v>
      </c>
      <c r="E298">
        <v>12</v>
      </c>
      <c r="F298">
        <v>4</v>
      </c>
      <c r="G298">
        <v>4</v>
      </c>
      <c r="H298" s="2" t="s">
        <v>4</v>
      </c>
      <c r="K298" s="7">
        <f t="shared" si="12"/>
        <v>32.4</v>
      </c>
      <c r="L298">
        <f t="shared" si="13"/>
        <v>32.4</v>
      </c>
      <c r="P298">
        <f t="shared" si="14"/>
        <v>30</v>
      </c>
    </row>
    <row r="299" spans="1:16" x14ac:dyDescent="0.25">
      <c r="A299">
        <v>1325</v>
      </c>
      <c r="C299" t="s">
        <v>6</v>
      </c>
      <c r="D299">
        <v>10</v>
      </c>
      <c r="F299">
        <v>10</v>
      </c>
      <c r="G299">
        <v>10</v>
      </c>
      <c r="H299" s="2" t="s">
        <v>4</v>
      </c>
      <c r="K299" s="7">
        <f t="shared" si="12"/>
        <v>81</v>
      </c>
      <c r="L299">
        <f t="shared" si="13"/>
        <v>81</v>
      </c>
      <c r="P299">
        <f t="shared" si="14"/>
        <v>30</v>
      </c>
    </row>
    <row r="300" spans="1:16" x14ac:dyDescent="0.25">
      <c r="A300">
        <v>1325</v>
      </c>
      <c r="B300" s="8" t="s">
        <v>553</v>
      </c>
      <c r="C300" t="s">
        <v>264</v>
      </c>
      <c r="D300">
        <v>9</v>
      </c>
      <c r="E300">
        <v>2</v>
      </c>
      <c r="G300">
        <v>19</v>
      </c>
      <c r="H300" s="2" t="s">
        <v>29</v>
      </c>
      <c r="K300" s="7">
        <f t="shared" si="12"/>
        <v>0</v>
      </c>
      <c r="L300">
        <f t="shared" si="13"/>
        <v>153.9</v>
      </c>
      <c r="P300">
        <f t="shared" si="14"/>
        <v>30</v>
      </c>
    </row>
    <row r="301" spans="1:16" x14ac:dyDescent="0.25">
      <c r="A301">
        <v>1327</v>
      </c>
      <c r="B301" s="8" t="s">
        <v>554</v>
      </c>
      <c r="C301" t="s">
        <v>265</v>
      </c>
      <c r="D301">
        <v>9</v>
      </c>
      <c r="F301">
        <v>21</v>
      </c>
      <c r="H301" s="2" t="s">
        <v>29</v>
      </c>
      <c r="K301" s="7">
        <f t="shared" si="12"/>
        <v>170.1</v>
      </c>
      <c r="L301">
        <f t="shared" si="13"/>
        <v>0</v>
      </c>
      <c r="P301">
        <f t="shared" si="14"/>
        <v>30</v>
      </c>
    </row>
    <row r="302" spans="1:16" x14ac:dyDescent="0.25">
      <c r="A302">
        <v>1327</v>
      </c>
      <c r="B302" s="8" t="s">
        <v>555</v>
      </c>
      <c r="C302" t="s">
        <v>266</v>
      </c>
      <c r="D302">
        <v>10</v>
      </c>
      <c r="F302">
        <v>12</v>
      </c>
      <c r="G302">
        <v>8</v>
      </c>
      <c r="H302" s="2" t="s">
        <v>4</v>
      </c>
      <c r="K302" s="7">
        <f t="shared" si="12"/>
        <v>97.199999999999989</v>
      </c>
      <c r="L302">
        <f t="shared" si="13"/>
        <v>64.8</v>
      </c>
      <c r="P302">
        <f t="shared" si="14"/>
        <v>30</v>
      </c>
    </row>
    <row r="303" spans="1:16" x14ac:dyDescent="0.25">
      <c r="A303">
        <v>1333</v>
      </c>
      <c r="B303" s="8" t="s">
        <v>556</v>
      </c>
      <c r="C303" t="s">
        <v>267</v>
      </c>
      <c r="D303">
        <v>10</v>
      </c>
      <c r="F303">
        <v>10</v>
      </c>
      <c r="G303">
        <v>10</v>
      </c>
      <c r="H303" s="2" t="s">
        <v>4</v>
      </c>
      <c r="K303" s="7">
        <f t="shared" si="12"/>
        <v>81</v>
      </c>
      <c r="L303">
        <f t="shared" si="13"/>
        <v>81</v>
      </c>
      <c r="P303">
        <f t="shared" si="14"/>
        <v>30</v>
      </c>
    </row>
    <row r="304" spans="1:16" x14ac:dyDescent="0.25">
      <c r="A304">
        <v>1333</v>
      </c>
      <c r="B304" s="8" t="s">
        <v>557</v>
      </c>
      <c r="C304" t="s">
        <v>268</v>
      </c>
      <c r="D304">
        <v>10</v>
      </c>
      <c r="E304">
        <v>3</v>
      </c>
      <c r="F304">
        <v>8</v>
      </c>
      <c r="G304">
        <v>9</v>
      </c>
      <c r="H304" s="2" t="s">
        <v>4</v>
      </c>
      <c r="K304" s="7">
        <f t="shared" si="12"/>
        <v>64.8</v>
      </c>
      <c r="L304">
        <f t="shared" si="13"/>
        <v>72.899999999999991</v>
      </c>
      <c r="P304">
        <f t="shared" si="14"/>
        <v>30</v>
      </c>
    </row>
    <row r="305" spans="1:16" x14ac:dyDescent="0.25">
      <c r="A305">
        <v>1333</v>
      </c>
      <c r="B305" s="8" t="s">
        <v>558</v>
      </c>
      <c r="C305" t="s">
        <v>269</v>
      </c>
      <c r="D305">
        <v>9</v>
      </c>
      <c r="E305">
        <v>20</v>
      </c>
      <c r="F305">
        <v>1</v>
      </c>
      <c r="H305" s="2" t="s">
        <v>4</v>
      </c>
      <c r="K305" s="7">
        <f t="shared" si="12"/>
        <v>8.1</v>
      </c>
      <c r="L305">
        <f t="shared" si="13"/>
        <v>0</v>
      </c>
      <c r="P305">
        <f t="shared" si="14"/>
        <v>30</v>
      </c>
    </row>
    <row r="306" spans="1:16" x14ac:dyDescent="0.25">
      <c r="A306">
        <v>1341</v>
      </c>
      <c r="B306" s="8" t="s">
        <v>559</v>
      </c>
      <c r="C306" t="s">
        <v>270</v>
      </c>
      <c r="D306">
        <v>10</v>
      </c>
      <c r="G306">
        <v>17</v>
      </c>
      <c r="H306" s="2" t="s">
        <v>4</v>
      </c>
      <c r="I306">
        <v>3</v>
      </c>
      <c r="K306" s="7">
        <f t="shared" si="12"/>
        <v>0</v>
      </c>
      <c r="L306">
        <f t="shared" si="13"/>
        <v>137.69999999999999</v>
      </c>
      <c r="P306">
        <f t="shared" si="14"/>
        <v>30</v>
      </c>
    </row>
    <row r="307" spans="1:16" x14ac:dyDescent="0.25">
      <c r="A307">
        <v>1341</v>
      </c>
      <c r="C307" t="s">
        <v>6</v>
      </c>
      <c r="D307">
        <v>10</v>
      </c>
      <c r="F307">
        <v>10</v>
      </c>
      <c r="G307">
        <v>10</v>
      </c>
      <c r="H307" s="2" t="s">
        <v>4</v>
      </c>
      <c r="K307" s="7">
        <f t="shared" si="12"/>
        <v>81</v>
      </c>
      <c r="L307">
        <f t="shared" si="13"/>
        <v>81</v>
      </c>
      <c r="P307">
        <f t="shared" si="14"/>
        <v>30</v>
      </c>
    </row>
    <row r="308" spans="1:16" x14ac:dyDescent="0.25">
      <c r="A308">
        <v>1341</v>
      </c>
      <c r="B308" s="8" t="s">
        <v>560</v>
      </c>
      <c r="C308" t="s">
        <v>271</v>
      </c>
      <c r="D308">
        <v>10</v>
      </c>
      <c r="F308">
        <v>9</v>
      </c>
      <c r="G308">
        <v>11</v>
      </c>
      <c r="H308" s="2" t="s">
        <v>4</v>
      </c>
      <c r="K308" s="7">
        <f t="shared" si="12"/>
        <v>72.899999999999991</v>
      </c>
      <c r="L308">
        <f t="shared" si="13"/>
        <v>89.1</v>
      </c>
      <c r="P308">
        <f t="shared" si="14"/>
        <v>30</v>
      </c>
    </row>
    <row r="309" spans="1:16" x14ac:dyDescent="0.25">
      <c r="P309">
        <f t="shared" si="14"/>
        <v>0</v>
      </c>
    </row>
  </sheetData>
  <mergeCells count="6">
    <mergeCell ref="D250:G250"/>
    <mergeCell ref="D2:H2"/>
    <mergeCell ref="D136:I136"/>
    <mergeCell ref="D126:I126"/>
    <mergeCell ref="D177:H177"/>
    <mergeCell ref="D231:G2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abSelected="1" workbookViewId="0">
      <pane ySplit="1" topLeftCell="A205" activePane="bottomLeft" state="frozen"/>
      <selection pane="bottomLeft" activeCell="H17" sqref="H17"/>
    </sheetView>
  </sheetViews>
  <sheetFormatPr defaultRowHeight="15" x14ac:dyDescent="0.25"/>
  <cols>
    <col min="1" max="1" width="11.140625" style="8" customWidth="1"/>
    <col min="2" max="2" width="25.140625" customWidth="1"/>
    <col min="3" max="3" width="11.28515625" customWidth="1"/>
    <col min="4" max="4" width="9.140625" customWidth="1"/>
    <col min="6" max="7" width="11.28515625" customWidth="1"/>
    <col min="8" max="9" width="12.42578125" customWidth="1"/>
  </cols>
  <sheetData>
    <row r="1" spans="1:14" x14ac:dyDescent="0.25">
      <c r="A1" s="10" t="s">
        <v>272</v>
      </c>
      <c r="B1" s="4" t="s">
        <v>273</v>
      </c>
      <c r="C1" s="4" t="s">
        <v>274</v>
      </c>
      <c r="D1" s="4" t="s">
        <v>275</v>
      </c>
      <c r="E1" s="4" t="s">
        <v>276</v>
      </c>
      <c r="F1" s="4" t="s">
        <v>277</v>
      </c>
      <c r="G1" s="4" t="s">
        <v>278</v>
      </c>
      <c r="H1" s="4" t="s">
        <v>279</v>
      </c>
      <c r="I1" s="4" t="s">
        <v>295</v>
      </c>
      <c r="J1" s="6" t="s">
        <v>311</v>
      </c>
      <c r="M1" s="9" t="s">
        <v>923</v>
      </c>
      <c r="N1" s="9" t="s">
        <v>924</v>
      </c>
    </row>
    <row r="2" spans="1:14" x14ac:dyDescent="0.25">
      <c r="A2" s="8">
        <v>52067</v>
      </c>
      <c r="B2" t="s">
        <v>280</v>
      </c>
      <c r="C2" t="s">
        <v>4</v>
      </c>
      <c r="D2">
        <v>7</v>
      </c>
      <c r="F2">
        <v>9</v>
      </c>
      <c r="G2">
        <v>14</v>
      </c>
      <c r="L2">
        <f>D2+E2+F2+G2+H2+I2+J2</f>
        <v>30</v>
      </c>
      <c r="M2">
        <f>F2*12</f>
        <v>108</v>
      </c>
      <c r="N2">
        <f>G2*12</f>
        <v>168</v>
      </c>
    </row>
    <row r="3" spans="1:14" x14ac:dyDescent="0.25">
      <c r="A3" s="8">
        <v>52058</v>
      </c>
      <c r="B3" t="s">
        <v>281</v>
      </c>
      <c r="C3" t="s">
        <v>4</v>
      </c>
      <c r="D3">
        <v>10</v>
      </c>
      <c r="F3">
        <v>12</v>
      </c>
      <c r="G3">
        <v>8</v>
      </c>
      <c r="L3">
        <f t="shared" ref="L3:L66" si="0">D3+E3+F3+G3+H3+I3+J3</f>
        <v>30</v>
      </c>
      <c r="M3">
        <f t="shared" ref="M3:M66" si="1">F3*12</f>
        <v>144</v>
      </c>
      <c r="N3">
        <f t="shared" ref="N3:N66" si="2">G3*12</f>
        <v>96</v>
      </c>
    </row>
    <row r="4" spans="1:14" x14ac:dyDescent="0.25">
      <c r="A4" s="8">
        <v>52061</v>
      </c>
      <c r="B4" t="s">
        <v>282</v>
      </c>
      <c r="C4" t="s">
        <v>4</v>
      </c>
      <c r="D4">
        <v>7</v>
      </c>
      <c r="G4">
        <v>23</v>
      </c>
      <c r="L4">
        <f t="shared" si="0"/>
        <v>30</v>
      </c>
      <c r="M4">
        <f t="shared" si="1"/>
        <v>0</v>
      </c>
      <c r="N4">
        <f t="shared" si="2"/>
        <v>276</v>
      </c>
    </row>
    <row r="5" spans="1:14" x14ac:dyDescent="0.25">
      <c r="A5" s="8">
        <v>52062</v>
      </c>
      <c r="B5" t="s">
        <v>283</v>
      </c>
      <c r="C5" t="s">
        <v>4</v>
      </c>
      <c r="D5">
        <v>7</v>
      </c>
      <c r="F5">
        <v>8</v>
      </c>
      <c r="G5">
        <v>15</v>
      </c>
      <c r="L5">
        <f t="shared" si="0"/>
        <v>30</v>
      </c>
      <c r="M5">
        <f t="shared" si="1"/>
        <v>96</v>
      </c>
      <c r="N5">
        <f t="shared" si="2"/>
        <v>180</v>
      </c>
    </row>
    <row r="6" spans="1:14" x14ac:dyDescent="0.25">
      <c r="A6" s="8">
        <v>52063</v>
      </c>
      <c r="B6" t="s">
        <v>284</v>
      </c>
      <c r="C6" t="s">
        <v>4</v>
      </c>
      <c r="D6">
        <v>6</v>
      </c>
      <c r="F6">
        <v>9</v>
      </c>
      <c r="G6">
        <v>15</v>
      </c>
      <c r="L6">
        <f t="shared" si="0"/>
        <v>30</v>
      </c>
      <c r="M6">
        <f t="shared" si="1"/>
        <v>108</v>
      </c>
      <c r="N6">
        <f t="shared" si="2"/>
        <v>180</v>
      </c>
    </row>
    <row r="7" spans="1:14" x14ac:dyDescent="0.25">
      <c r="A7" s="8">
        <v>52064</v>
      </c>
      <c r="B7" t="s">
        <v>285</v>
      </c>
      <c r="C7" t="s">
        <v>4</v>
      </c>
      <c r="D7">
        <v>5</v>
      </c>
      <c r="F7">
        <v>13</v>
      </c>
      <c r="G7">
        <v>12</v>
      </c>
      <c r="L7">
        <f t="shared" si="0"/>
        <v>30</v>
      </c>
      <c r="M7">
        <f t="shared" si="1"/>
        <v>156</v>
      </c>
      <c r="N7">
        <f t="shared" si="2"/>
        <v>144</v>
      </c>
    </row>
    <row r="8" spans="1:14" x14ac:dyDescent="0.25">
      <c r="A8" s="8">
        <v>52067</v>
      </c>
      <c r="B8" t="s">
        <v>286</v>
      </c>
      <c r="C8" t="s">
        <v>4</v>
      </c>
      <c r="D8">
        <v>10</v>
      </c>
      <c r="F8">
        <v>8</v>
      </c>
      <c r="G8">
        <v>12</v>
      </c>
      <c r="L8">
        <f t="shared" si="0"/>
        <v>30</v>
      </c>
      <c r="M8">
        <f t="shared" si="1"/>
        <v>96</v>
      </c>
      <c r="N8">
        <f t="shared" si="2"/>
        <v>144</v>
      </c>
    </row>
    <row r="9" spans="1:14" x14ac:dyDescent="0.25">
      <c r="A9" s="8">
        <v>52068</v>
      </c>
      <c r="B9" t="s">
        <v>287</v>
      </c>
      <c r="C9" t="s">
        <v>4</v>
      </c>
      <c r="D9">
        <v>9</v>
      </c>
      <c r="F9">
        <v>10</v>
      </c>
      <c r="G9">
        <v>11</v>
      </c>
      <c r="L9">
        <f t="shared" si="0"/>
        <v>30</v>
      </c>
      <c r="M9">
        <f t="shared" si="1"/>
        <v>120</v>
      </c>
      <c r="N9">
        <f t="shared" si="2"/>
        <v>132</v>
      </c>
    </row>
    <row r="10" spans="1:14" x14ac:dyDescent="0.25">
      <c r="A10" s="8">
        <v>52069</v>
      </c>
      <c r="B10" t="s">
        <v>288</v>
      </c>
      <c r="C10" t="s">
        <v>4</v>
      </c>
      <c r="D10">
        <v>10</v>
      </c>
      <c r="F10">
        <v>11</v>
      </c>
      <c r="G10">
        <v>9</v>
      </c>
      <c r="L10">
        <f t="shared" si="0"/>
        <v>30</v>
      </c>
      <c r="M10">
        <f t="shared" si="1"/>
        <v>132</v>
      </c>
      <c r="N10">
        <f t="shared" si="2"/>
        <v>108</v>
      </c>
    </row>
    <row r="11" spans="1:14" x14ac:dyDescent="0.25">
      <c r="A11" s="8">
        <v>52071</v>
      </c>
      <c r="B11" t="s">
        <v>289</v>
      </c>
      <c r="C11" t="s">
        <v>4</v>
      </c>
      <c r="D11">
        <v>7</v>
      </c>
      <c r="F11">
        <v>10</v>
      </c>
      <c r="G11">
        <v>13</v>
      </c>
      <c r="L11">
        <f t="shared" si="0"/>
        <v>30</v>
      </c>
      <c r="M11">
        <f t="shared" si="1"/>
        <v>120</v>
      </c>
      <c r="N11">
        <f t="shared" si="2"/>
        <v>156</v>
      </c>
    </row>
    <row r="12" spans="1:14" x14ac:dyDescent="0.25">
      <c r="A12" s="8">
        <v>52073</v>
      </c>
      <c r="B12" t="s">
        <v>290</v>
      </c>
      <c r="C12" t="s">
        <v>4</v>
      </c>
      <c r="D12">
        <v>7</v>
      </c>
      <c r="F12">
        <v>12</v>
      </c>
      <c r="G12">
        <v>11</v>
      </c>
      <c r="L12">
        <f t="shared" si="0"/>
        <v>30</v>
      </c>
      <c r="M12">
        <f t="shared" si="1"/>
        <v>144</v>
      </c>
      <c r="N12">
        <f t="shared" si="2"/>
        <v>132</v>
      </c>
    </row>
    <row r="13" spans="1:14" x14ac:dyDescent="0.25">
      <c r="A13" s="8">
        <v>52074</v>
      </c>
      <c r="B13" t="s">
        <v>291</v>
      </c>
      <c r="C13" t="s">
        <v>4</v>
      </c>
      <c r="D13">
        <v>7</v>
      </c>
      <c r="F13">
        <v>9</v>
      </c>
      <c r="G13">
        <v>14</v>
      </c>
      <c r="L13">
        <f t="shared" si="0"/>
        <v>30</v>
      </c>
      <c r="M13">
        <f t="shared" si="1"/>
        <v>108</v>
      </c>
      <c r="N13">
        <f t="shared" si="2"/>
        <v>168</v>
      </c>
    </row>
    <row r="14" spans="1:14" x14ac:dyDescent="0.25">
      <c r="A14" s="8">
        <v>53213</v>
      </c>
      <c r="B14" t="s">
        <v>292</v>
      </c>
      <c r="C14" t="s">
        <v>4</v>
      </c>
      <c r="D14">
        <v>7</v>
      </c>
      <c r="F14">
        <v>11</v>
      </c>
      <c r="G14">
        <v>12</v>
      </c>
      <c r="L14">
        <f t="shared" si="0"/>
        <v>30</v>
      </c>
      <c r="M14">
        <f t="shared" si="1"/>
        <v>132</v>
      </c>
      <c r="N14">
        <f t="shared" si="2"/>
        <v>144</v>
      </c>
    </row>
    <row r="15" spans="1:14" x14ac:dyDescent="0.25">
      <c r="A15" s="8">
        <v>52075</v>
      </c>
      <c r="B15" t="s">
        <v>293</v>
      </c>
      <c r="C15" t="s">
        <v>4</v>
      </c>
      <c r="D15">
        <v>10</v>
      </c>
      <c r="F15">
        <v>11</v>
      </c>
      <c r="G15">
        <v>9</v>
      </c>
      <c r="L15">
        <f t="shared" si="0"/>
        <v>30</v>
      </c>
      <c r="M15">
        <f t="shared" si="1"/>
        <v>132</v>
      </c>
      <c r="N15">
        <f t="shared" si="2"/>
        <v>108</v>
      </c>
    </row>
    <row r="16" spans="1:14" x14ac:dyDescent="0.25">
      <c r="A16" s="8">
        <v>52079</v>
      </c>
      <c r="B16" t="s">
        <v>294</v>
      </c>
      <c r="C16" t="s">
        <v>4</v>
      </c>
      <c r="D16">
        <v>9</v>
      </c>
      <c r="F16">
        <v>8</v>
      </c>
      <c r="G16">
        <v>13</v>
      </c>
      <c r="I16">
        <v>2</v>
      </c>
      <c r="L16">
        <f t="shared" si="0"/>
        <v>32</v>
      </c>
      <c r="M16">
        <f t="shared" si="1"/>
        <v>96</v>
      </c>
      <c r="N16">
        <f t="shared" si="2"/>
        <v>156</v>
      </c>
    </row>
    <row r="17" spans="1:14" x14ac:dyDescent="0.25">
      <c r="A17" s="8">
        <v>52076</v>
      </c>
      <c r="B17" t="s">
        <v>296</v>
      </c>
      <c r="C17" t="s">
        <v>4</v>
      </c>
      <c r="D17">
        <v>8</v>
      </c>
      <c r="F17">
        <v>8</v>
      </c>
      <c r="G17">
        <v>14</v>
      </c>
      <c r="I17">
        <v>1</v>
      </c>
      <c r="L17">
        <f t="shared" si="0"/>
        <v>31</v>
      </c>
      <c r="M17">
        <f t="shared" si="1"/>
        <v>96</v>
      </c>
      <c r="N17">
        <f t="shared" si="2"/>
        <v>168</v>
      </c>
    </row>
    <row r="18" spans="1:14" x14ac:dyDescent="0.25">
      <c r="A18" s="8">
        <v>52077</v>
      </c>
      <c r="B18" t="s">
        <v>297</v>
      </c>
      <c r="C18" t="s">
        <v>4</v>
      </c>
      <c r="D18">
        <v>8</v>
      </c>
      <c r="F18">
        <v>8</v>
      </c>
      <c r="G18">
        <v>14</v>
      </c>
      <c r="I18">
        <v>2</v>
      </c>
      <c r="L18">
        <f t="shared" si="0"/>
        <v>32</v>
      </c>
      <c r="M18">
        <f t="shared" si="1"/>
        <v>96</v>
      </c>
      <c r="N18">
        <f t="shared" si="2"/>
        <v>168</v>
      </c>
    </row>
    <row r="19" spans="1:14" x14ac:dyDescent="0.25">
      <c r="A19" s="8">
        <v>52078</v>
      </c>
      <c r="B19" t="s">
        <v>298</v>
      </c>
      <c r="C19" t="s">
        <v>4</v>
      </c>
      <c r="D19">
        <v>8</v>
      </c>
      <c r="F19">
        <v>10</v>
      </c>
      <c r="G19">
        <v>12</v>
      </c>
      <c r="I19">
        <v>1</v>
      </c>
      <c r="L19">
        <f t="shared" si="0"/>
        <v>31</v>
      </c>
      <c r="M19">
        <f t="shared" si="1"/>
        <v>120</v>
      </c>
      <c r="N19">
        <f t="shared" si="2"/>
        <v>144</v>
      </c>
    </row>
    <row r="20" spans="1:14" x14ac:dyDescent="0.25">
      <c r="A20" s="8">
        <v>52080</v>
      </c>
      <c r="B20" t="s">
        <v>299</v>
      </c>
      <c r="C20" t="s">
        <v>4</v>
      </c>
      <c r="D20">
        <v>3</v>
      </c>
      <c r="F20">
        <v>7</v>
      </c>
      <c r="G20">
        <v>10</v>
      </c>
      <c r="I20">
        <v>2</v>
      </c>
      <c r="L20">
        <f t="shared" si="0"/>
        <v>22</v>
      </c>
      <c r="M20">
        <f t="shared" si="1"/>
        <v>84</v>
      </c>
      <c r="N20">
        <f t="shared" si="2"/>
        <v>120</v>
      </c>
    </row>
    <row r="21" spans="1:14" x14ac:dyDescent="0.25">
      <c r="A21" s="8">
        <v>52081</v>
      </c>
      <c r="B21" t="s">
        <v>300</v>
      </c>
      <c r="C21" t="s">
        <v>4</v>
      </c>
      <c r="D21">
        <v>7</v>
      </c>
      <c r="F21">
        <v>8</v>
      </c>
      <c r="G21">
        <v>5</v>
      </c>
      <c r="I21">
        <v>2</v>
      </c>
      <c r="L21">
        <f t="shared" si="0"/>
        <v>22</v>
      </c>
      <c r="M21">
        <f t="shared" si="1"/>
        <v>96</v>
      </c>
      <c r="N21">
        <f t="shared" si="2"/>
        <v>60</v>
      </c>
    </row>
    <row r="22" spans="1:14" x14ac:dyDescent="0.25">
      <c r="A22" s="8">
        <v>52082</v>
      </c>
      <c r="B22" t="s">
        <v>301</v>
      </c>
      <c r="C22" t="s">
        <v>4</v>
      </c>
      <c r="D22">
        <v>5</v>
      </c>
      <c r="F22">
        <v>6</v>
      </c>
      <c r="G22">
        <v>9</v>
      </c>
      <c r="I22">
        <v>2</v>
      </c>
      <c r="L22">
        <f t="shared" si="0"/>
        <v>22</v>
      </c>
      <c r="M22">
        <f t="shared" si="1"/>
        <v>72</v>
      </c>
      <c r="N22">
        <f t="shared" si="2"/>
        <v>108</v>
      </c>
    </row>
    <row r="23" spans="1:14" x14ac:dyDescent="0.25">
      <c r="A23" s="8">
        <v>52083</v>
      </c>
      <c r="B23" t="s">
        <v>302</v>
      </c>
      <c r="C23" t="s">
        <v>4</v>
      </c>
      <c r="D23">
        <v>7</v>
      </c>
      <c r="F23">
        <v>8</v>
      </c>
      <c r="G23">
        <v>5</v>
      </c>
      <c r="I23">
        <v>2</v>
      </c>
      <c r="L23">
        <f t="shared" si="0"/>
        <v>22</v>
      </c>
      <c r="M23">
        <f t="shared" si="1"/>
        <v>96</v>
      </c>
      <c r="N23">
        <f t="shared" si="2"/>
        <v>60</v>
      </c>
    </row>
    <row r="24" spans="1:14" x14ac:dyDescent="0.25">
      <c r="A24" s="8">
        <v>52084</v>
      </c>
      <c r="B24" t="s">
        <v>303</v>
      </c>
      <c r="C24" t="s">
        <v>4</v>
      </c>
      <c r="D24">
        <v>4</v>
      </c>
      <c r="F24">
        <v>5</v>
      </c>
      <c r="G24">
        <v>4</v>
      </c>
      <c r="I24">
        <v>2</v>
      </c>
      <c r="L24">
        <f t="shared" si="0"/>
        <v>15</v>
      </c>
      <c r="M24">
        <f t="shared" si="1"/>
        <v>60</v>
      </c>
      <c r="N24">
        <f t="shared" si="2"/>
        <v>48</v>
      </c>
    </row>
    <row r="25" spans="1:14" x14ac:dyDescent="0.25">
      <c r="A25" s="8">
        <v>25088</v>
      </c>
      <c r="B25" t="s">
        <v>304</v>
      </c>
      <c r="C25" t="s">
        <v>4</v>
      </c>
      <c r="D25">
        <v>4</v>
      </c>
      <c r="F25">
        <v>4</v>
      </c>
      <c r="G25">
        <v>5</v>
      </c>
      <c r="I25">
        <v>1</v>
      </c>
      <c r="L25">
        <f t="shared" si="0"/>
        <v>14</v>
      </c>
      <c r="M25">
        <f t="shared" si="1"/>
        <v>48</v>
      </c>
      <c r="N25">
        <f t="shared" si="2"/>
        <v>60</v>
      </c>
    </row>
    <row r="26" spans="1:14" x14ac:dyDescent="0.25">
      <c r="A26" s="8">
        <v>25022</v>
      </c>
      <c r="B26" t="s">
        <v>305</v>
      </c>
      <c r="C26" t="s">
        <v>4</v>
      </c>
      <c r="D26">
        <v>5</v>
      </c>
      <c r="F26">
        <v>8</v>
      </c>
      <c r="G26">
        <v>4</v>
      </c>
      <c r="L26">
        <f t="shared" si="0"/>
        <v>17</v>
      </c>
      <c r="M26">
        <f t="shared" si="1"/>
        <v>96</v>
      </c>
      <c r="N26">
        <f t="shared" si="2"/>
        <v>48</v>
      </c>
    </row>
    <row r="27" spans="1:14" x14ac:dyDescent="0.25">
      <c r="A27" s="8">
        <v>25021</v>
      </c>
      <c r="B27" t="s">
        <v>306</v>
      </c>
      <c r="C27" t="s">
        <v>4</v>
      </c>
      <c r="D27">
        <v>10</v>
      </c>
      <c r="F27">
        <v>8</v>
      </c>
      <c r="G27">
        <v>12</v>
      </c>
      <c r="L27">
        <f t="shared" si="0"/>
        <v>30</v>
      </c>
      <c r="M27">
        <f t="shared" si="1"/>
        <v>96</v>
      </c>
      <c r="N27">
        <f t="shared" si="2"/>
        <v>144</v>
      </c>
    </row>
    <row r="28" spans="1:14" x14ac:dyDescent="0.25">
      <c r="A28" s="8">
        <v>25027</v>
      </c>
      <c r="B28" t="s">
        <v>307</v>
      </c>
      <c r="C28" t="s">
        <v>4</v>
      </c>
      <c r="D28">
        <v>10</v>
      </c>
      <c r="F28">
        <v>8</v>
      </c>
      <c r="G28">
        <v>12</v>
      </c>
      <c r="L28">
        <f t="shared" si="0"/>
        <v>30</v>
      </c>
      <c r="M28">
        <f t="shared" si="1"/>
        <v>96</v>
      </c>
      <c r="N28">
        <f t="shared" si="2"/>
        <v>144</v>
      </c>
    </row>
    <row r="29" spans="1:14" x14ac:dyDescent="0.25">
      <c r="A29" s="8">
        <v>25031</v>
      </c>
      <c r="B29" t="s">
        <v>308</v>
      </c>
      <c r="C29" t="s">
        <v>4</v>
      </c>
      <c r="D29">
        <v>9</v>
      </c>
      <c r="F29">
        <v>10</v>
      </c>
      <c r="G29">
        <v>11</v>
      </c>
      <c r="L29">
        <f t="shared" si="0"/>
        <v>30</v>
      </c>
      <c r="M29">
        <f t="shared" si="1"/>
        <v>120</v>
      </c>
      <c r="N29">
        <f t="shared" si="2"/>
        <v>132</v>
      </c>
    </row>
    <row r="30" spans="1:14" x14ac:dyDescent="0.25">
      <c r="A30" s="8">
        <v>25033</v>
      </c>
      <c r="B30" t="s">
        <v>309</v>
      </c>
      <c r="C30" t="s">
        <v>4</v>
      </c>
      <c r="D30">
        <v>8</v>
      </c>
      <c r="G30">
        <v>22</v>
      </c>
      <c r="L30">
        <f t="shared" si="0"/>
        <v>30</v>
      </c>
      <c r="M30">
        <f t="shared" si="1"/>
        <v>0</v>
      </c>
      <c r="N30">
        <f t="shared" si="2"/>
        <v>264</v>
      </c>
    </row>
    <row r="31" spans="1:14" x14ac:dyDescent="0.25">
      <c r="A31" s="8">
        <v>52034</v>
      </c>
      <c r="B31" t="s">
        <v>310</v>
      </c>
      <c r="C31" t="s">
        <v>4</v>
      </c>
      <c r="D31">
        <v>10</v>
      </c>
      <c r="F31">
        <v>11</v>
      </c>
      <c r="G31">
        <v>9</v>
      </c>
      <c r="L31">
        <f t="shared" si="0"/>
        <v>30</v>
      </c>
      <c r="M31">
        <f t="shared" si="1"/>
        <v>132</v>
      </c>
      <c r="N31">
        <f t="shared" si="2"/>
        <v>108</v>
      </c>
    </row>
    <row r="32" spans="1:14" x14ac:dyDescent="0.25">
      <c r="A32" s="8">
        <v>5038</v>
      </c>
      <c r="B32" t="s">
        <v>563</v>
      </c>
      <c r="C32" t="s">
        <v>4</v>
      </c>
      <c r="D32">
        <v>10</v>
      </c>
      <c r="F32">
        <v>10</v>
      </c>
      <c r="G32">
        <v>10</v>
      </c>
      <c r="L32">
        <f t="shared" si="0"/>
        <v>30</v>
      </c>
      <c r="M32">
        <f t="shared" si="1"/>
        <v>120</v>
      </c>
      <c r="N32">
        <f t="shared" si="2"/>
        <v>120</v>
      </c>
    </row>
    <row r="33" spans="1:14" x14ac:dyDescent="0.25">
      <c r="A33" s="8">
        <v>52043</v>
      </c>
      <c r="B33" t="s">
        <v>564</v>
      </c>
      <c r="C33" t="s">
        <v>4</v>
      </c>
      <c r="D33">
        <v>8</v>
      </c>
      <c r="F33">
        <v>13</v>
      </c>
      <c r="G33">
        <v>9</v>
      </c>
      <c r="L33">
        <f t="shared" si="0"/>
        <v>30</v>
      </c>
      <c r="M33">
        <f t="shared" si="1"/>
        <v>156</v>
      </c>
      <c r="N33">
        <f t="shared" si="2"/>
        <v>108</v>
      </c>
    </row>
    <row r="34" spans="1:14" x14ac:dyDescent="0.25">
      <c r="A34" s="8">
        <v>52044</v>
      </c>
      <c r="B34" t="s">
        <v>565</v>
      </c>
      <c r="C34" t="s">
        <v>4</v>
      </c>
      <c r="D34">
        <v>12</v>
      </c>
      <c r="G34">
        <v>18</v>
      </c>
      <c r="L34">
        <f t="shared" si="0"/>
        <v>30</v>
      </c>
      <c r="M34">
        <f t="shared" si="1"/>
        <v>0</v>
      </c>
      <c r="N34">
        <f t="shared" si="2"/>
        <v>216</v>
      </c>
    </row>
    <row r="35" spans="1:14" x14ac:dyDescent="0.25">
      <c r="A35" s="8">
        <v>52047</v>
      </c>
      <c r="B35" t="s">
        <v>566</v>
      </c>
      <c r="C35" t="s">
        <v>4</v>
      </c>
      <c r="D35">
        <v>12</v>
      </c>
      <c r="G35">
        <v>18</v>
      </c>
      <c r="L35">
        <f t="shared" si="0"/>
        <v>30</v>
      </c>
      <c r="M35">
        <f t="shared" si="1"/>
        <v>0</v>
      </c>
      <c r="N35">
        <f t="shared" si="2"/>
        <v>216</v>
      </c>
    </row>
    <row r="36" spans="1:14" x14ac:dyDescent="0.25">
      <c r="A36" s="8">
        <v>52048</v>
      </c>
      <c r="B36" t="s">
        <v>567</v>
      </c>
      <c r="C36" t="s">
        <v>4</v>
      </c>
      <c r="D36">
        <v>10</v>
      </c>
      <c r="F36">
        <v>8</v>
      </c>
      <c r="G36">
        <v>12</v>
      </c>
      <c r="L36">
        <f t="shared" si="0"/>
        <v>30</v>
      </c>
      <c r="M36">
        <f t="shared" si="1"/>
        <v>96</v>
      </c>
      <c r="N36">
        <f t="shared" si="2"/>
        <v>144</v>
      </c>
    </row>
    <row r="37" spans="1:14" x14ac:dyDescent="0.25">
      <c r="A37" s="8">
        <v>52054</v>
      </c>
      <c r="B37" t="s">
        <v>568</v>
      </c>
      <c r="C37" t="s">
        <v>4</v>
      </c>
      <c r="D37">
        <v>5</v>
      </c>
      <c r="F37">
        <v>11</v>
      </c>
      <c r="G37">
        <v>14</v>
      </c>
      <c r="L37">
        <f t="shared" si="0"/>
        <v>30</v>
      </c>
      <c r="M37">
        <f t="shared" si="1"/>
        <v>132</v>
      </c>
      <c r="N37">
        <f t="shared" si="2"/>
        <v>168</v>
      </c>
    </row>
    <row r="38" spans="1:14" x14ac:dyDescent="0.25">
      <c r="A38" s="8">
        <v>52090</v>
      </c>
      <c r="B38" t="s">
        <v>569</v>
      </c>
      <c r="D38">
        <v>2</v>
      </c>
      <c r="G38">
        <v>2</v>
      </c>
      <c r="I38">
        <v>2</v>
      </c>
      <c r="L38">
        <f t="shared" si="0"/>
        <v>6</v>
      </c>
      <c r="M38">
        <f t="shared" si="1"/>
        <v>0</v>
      </c>
      <c r="N38">
        <f t="shared" si="2"/>
        <v>24</v>
      </c>
    </row>
    <row r="39" spans="1:14" x14ac:dyDescent="0.25">
      <c r="A39" s="8">
        <v>26376</v>
      </c>
      <c r="B39" t="s">
        <v>570</v>
      </c>
      <c r="C39" t="s">
        <v>4</v>
      </c>
      <c r="D39">
        <v>10</v>
      </c>
      <c r="F39">
        <v>4</v>
      </c>
      <c r="G39">
        <v>16</v>
      </c>
      <c r="L39">
        <f t="shared" si="0"/>
        <v>30</v>
      </c>
      <c r="M39">
        <f t="shared" si="1"/>
        <v>48</v>
      </c>
      <c r="N39">
        <f t="shared" si="2"/>
        <v>192</v>
      </c>
    </row>
    <row r="40" spans="1:14" x14ac:dyDescent="0.25">
      <c r="A40" s="8">
        <v>30564</v>
      </c>
      <c r="B40" t="s">
        <v>571</v>
      </c>
      <c r="C40" t="s">
        <v>4</v>
      </c>
      <c r="D40">
        <v>11</v>
      </c>
      <c r="E40">
        <v>15</v>
      </c>
      <c r="G40">
        <v>4</v>
      </c>
      <c r="L40">
        <f t="shared" si="0"/>
        <v>30</v>
      </c>
      <c r="M40">
        <f t="shared" si="1"/>
        <v>0</v>
      </c>
      <c r="N40">
        <f t="shared" si="2"/>
        <v>48</v>
      </c>
    </row>
    <row r="41" spans="1:14" x14ac:dyDescent="0.25">
      <c r="A41" s="8">
        <v>30614</v>
      </c>
      <c r="B41" t="s">
        <v>572</v>
      </c>
      <c r="C41" t="s">
        <v>4</v>
      </c>
      <c r="D41">
        <v>8</v>
      </c>
      <c r="F41">
        <v>11</v>
      </c>
      <c r="G41">
        <v>11</v>
      </c>
      <c r="L41">
        <f t="shared" si="0"/>
        <v>30</v>
      </c>
      <c r="M41">
        <f t="shared" si="1"/>
        <v>132</v>
      </c>
      <c r="N41">
        <f t="shared" si="2"/>
        <v>132</v>
      </c>
    </row>
    <row r="42" spans="1:14" x14ac:dyDescent="0.25">
      <c r="A42" s="8">
        <v>31130</v>
      </c>
      <c r="B42" t="s">
        <v>573</v>
      </c>
      <c r="C42" t="s">
        <v>4</v>
      </c>
      <c r="D42">
        <v>10</v>
      </c>
      <c r="F42">
        <v>9</v>
      </c>
      <c r="G42">
        <v>11</v>
      </c>
      <c r="L42">
        <f t="shared" si="0"/>
        <v>30</v>
      </c>
      <c r="M42">
        <f t="shared" si="1"/>
        <v>108</v>
      </c>
      <c r="N42">
        <f t="shared" si="2"/>
        <v>132</v>
      </c>
    </row>
    <row r="43" spans="1:14" x14ac:dyDescent="0.25">
      <c r="A43" s="8">
        <v>52000</v>
      </c>
      <c r="B43" t="s">
        <v>574</v>
      </c>
      <c r="C43" t="s">
        <v>4</v>
      </c>
      <c r="D43">
        <v>8</v>
      </c>
      <c r="F43">
        <v>14</v>
      </c>
      <c r="G43">
        <v>8</v>
      </c>
      <c r="L43">
        <f t="shared" si="0"/>
        <v>30</v>
      </c>
      <c r="M43">
        <f t="shared" si="1"/>
        <v>168</v>
      </c>
      <c r="N43">
        <f t="shared" si="2"/>
        <v>96</v>
      </c>
    </row>
    <row r="44" spans="1:14" x14ac:dyDescent="0.25">
      <c r="A44" s="8">
        <v>36156</v>
      </c>
      <c r="B44" t="s">
        <v>575</v>
      </c>
      <c r="C44" t="s">
        <v>4</v>
      </c>
      <c r="D44">
        <v>10</v>
      </c>
      <c r="F44">
        <v>8</v>
      </c>
      <c r="G44">
        <v>12</v>
      </c>
      <c r="L44">
        <f t="shared" si="0"/>
        <v>30</v>
      </c>
      <c r="M44">
        <f t="shared" si="1"/>
        <v>96</v>
      </c>
      <c r="N44">
        <f t="shared" si="2"/>
        <v>144</v>
      </c>
    </row>
    <row r="45" spans="1:14" x14ac:dyDescent="0.25">
      <c r="A45" s="8">
        <v>52002</v>
      </c>
      <c r="B45" t="s">
        <v>576</v>
      </c>
      <c r="C45" t="s">
        <v>4</v>
      </c>
      <c r="D45">
        <v>6</v>
      </c>
      <c r="F45">
        <v>16</v>
      </c>
      <c r="G45">
        <v>8</v>
      </c>
      <c r="L45">
        <f t="shared" si="0"/>
        <v>30</v>
      </c>
      <c r="M45">
        <f t="shared" si="1"/>
        <v>192</v>
      </c>
      <c r="N45">
        <f t="shared" si="2"/>
        <v>96</v>
      </c>
    </row>
    <row r="46" spans="1:14" x14ac:dyDescent="0.25">
      <c r="A46" s="8">
        <v>52004</v>
      </c>
      <c r="B46" t="s">
        <v>577</v>
      </c>
      <c r="C46" t="s">
        <v>4</v>
      </c>
      <c r="D46">
        <v>4</v>
      </c>
      <c r="G46">
        <v>26</v>
      </c>
      <c r="L46">
        <f t="shared" si="0"/>
        <v>30</v>
      </c>
      <c r="M46">
        <f t="shared" si="1"/>
        <v>0</v>
      </c>
      <c r="N46">
        <f t="shared" si="2"/>
        <v>312</v>
      </c>
    </row>
    <row r="47" spans="1:14" x14ac:dyDescent="0.25">
      <c r="A47" s="8">
        <v>52007</v>
      </c>
      <c r="B47" t="s">
        <v>578</v>
      </c>
      <c r="C47" t="s">
        <v>4</v>
      </c>
      <c r="D47">
        <v>10</v>
      </c>
      <c r="F47">
        <v>8</v>
      </c>
      <c r="G47">
        <v>12</v>
      </c>
      <c r="L47">
        <f t="shared" si="0"/>
        <v>30</v>
      </c>
      <c r="M47">
        <f t="shared" si="1"/>
        <v>96</v>
      </c>
      <c r="N47">
        <f t="shared" si="2"/>
        <v>144</v>
      </c>
    </row>
    <row r="48" spans="1:14" x14ac:dyDescent="0.25">
      <c r="A48" s="8">
        <v>52008</v>
      </c>
      <c r="B48" t="s">
        <v>579</v>
      </c>
      <c r="C48" t="s">
        <v>4</v>
      </c>
      <c r="D48">
        <v>6</v>
      </c>
      <c r="F48">
        <v>13</v>
      </c>
      <c r="G48">
        <v>11</v>
      </c>
      <c r="L48">
        <f t="shared" si="0"/>
        <v>30</v>
      </c>
      <c r="M48">
        <f t="shared" si="1"/>
        <v>156</v>
      </c>
      <c r="N48">
        <f t="shared" si="2"/>
        <v>132</v>
      </c>
    </row>
    <row r="49" spans="1:14" x14ac:dyDescent="0.25">
      <c r="A49" s="8">
        <v>52009</v>
      </c>
      <c r="B49" t="s">
        <v>580</v>
      </c>
      <c r="C49" t="s">
        <v>4</v>
      </c>
      <c r="D49">
        <v>10</v>
      </c>
      <c r="F49">
        <v>8</v>
      </c>
      <c r="G49">
        <v>12</v>
      </c>
      <c r="L49">
        <f t="shared" si="0"/>
        <v>30</v>
      </c>
      <c r="M49">
        <f t="shared" si="1"/>
        <v>96</v>
      </c>
      <c r="N49">
        <f t="shared" si="2"/>
        <v>144</v>
      </c>
    </row>
    <row r="50" spans="1:14" x14ac:dyDescent="0.25">
      <c r="A50" s="8">
        <v>52010</v>
      </c>
      <c r="B50" t="s">
        <v>581</v>
      </c>
      <c r="C50" t="s">
        <v>4</v>
      </c>
      <c r="D50">
        <v>6</v>
      </c>
      <c r="G50">
        <v>24</v>
      </c>
      <c r="L50">
        <f t="shared" si="0"/>
        <v>30</v>
      </c>
      <c r="M50">
        <f t="shared" si="1"/>
        <v>0</v>
      </c>
      <c r="N50">
        <f t="shared" si="2"/>
        <v>288</v>
      </c>
    </row>
    <row r="51" spans="1:14" x14ac:dyDescent="0.25">
      <c r="A51" s="8">
        <v>52011</v>
      </c>
      <c r="B51" t="s">
        <v>582</v>
      </c>
      <c r="C51" t="s">
        <v>4</v>
      </c>
      <c r="D51">
        <v>6</v>
      </c>
      <c r="G51">
        <v>24</v>
      </c>
      <c r="L51">
        <f t="shared" si="0"/>
        <v>30</v>
      </c>
      <c r="M51">
        <f t="shared" si="1"/>
        <v>0</v>
      </c>
      <c r="N51">
        <f t="shared" si="2"/>
        <v>288</v>
      </c>
    </row>
    <row r="52" spans="1:14" x14ac:dyDescent="0.25">
      <c r="A52" s="8">
        <v>52012</v>
      </c>
      <c r="B52" t="s">
        <v>583</v>
      </c>
      <c r="C52" t="s">
        <v>4</v>
      </c>
      <c r="D52">
        <v>10</v>
      </c>
      <c r="G52">
        <v>20</v>
      </c>
      <c r="L52">
        <f t="shared" si="0"/>
        <v>30</v>
      </c>
      <c r="M52">
        <f t="shared" si="1"/>
        <v>0</v>
      </c>
      <c r="N52">
        <f t="shared" si="2"/>
        <v>240</v>
      </c>
    </row>
    <row r="53" spans="1:14" x14ac:dyDescent="0.25">
      <c r="A53" s="8">
        <v>52013</v>
      </c>
      <c r="B53" t="s">
        <v>584</v>
      </c>
      <c r="C53" t="s">
        <v>4</v>
      </c>
      <c r="D53">
        <v>10</v>
      </c>
      <c r="F53">
        <v>11</v>
      </c>
      <c r="G53">
        <v>9</v>
      </c>
      <c r="L53">
        <f t="shared" si="0"/>
        <v>30</v>
      </c>
      <c r="M53">
        <f t="shared" si="1"/>
        <v>132</v>
      </c>
      <c r="N53">
        <f t="shared" si="2"/>
        <v>108</v>
      </c>
    </row>
    <row r="54" spans="1:14" x14ac:dyDescent="0.25">
      <c r="A54" s="8">
        <v>52016</v>
      </c>
      <c r="B54" t="s">
        <v>585</v>
      </c>
      <c r="C54" t="s">
        <v>4</v>
      </c>
      <c r="D54">
        <v>10</v>
      </c>
      <c r="F54">
        <v>8</v>
      </c>
      <c r="G54">
        <v>12</v>
      </c>
      <c r="L54">
        <f t="shared" si="0"/>
        <v>30</v>
      </c>
      <c r="M54">
        <f t="shared" si="1"/>
        <v>96</v>
      </c>
      <c r="N54">
        <f t="shared" si="2"/>
        <v>144</v>
      </c>
    </row>
    <row r="55" spans="1:14" x14ac:dyDescent="0.25">
      <c r="A55" s="8">
        <v>11981</v>
      </c>
      <c r="B55" t="s">
        <v>586</v>
      </c>
      <c r="C55" t="s">
        <v>4</v>
      </c>
      <c r="D55">
        <v>5</v>
      </c>
      <c r="F55">
        <v>16</v>
      </c>
      <c r="G55">
        <v>9</v>
      </c>
      <c r="L55">
        <f t="shared" si="0"/>
        <v>30</v>
      </c>
      <c r="M55">
        <f t="shared" si="1"/>
        <v>192</v>
      </c>
      <c r="N55">
        <f t="shared" si="2"/>
        <v>108</v>
      </c>
    </row>
    <row r="56" spans="1:14" x14ac:dyDescent="0.25">
      <c r="A56" s="8">
        <v>15628</v>
      </c>
      <c r="B56" t="s">
        <v>587</v>
      </c>
      <c r="C56" t="s">
        <v>4</v>
      </c>
      <c r="D56">
        <v>10</v>
      </c>
      <c r="F56">
        <v>10</v>
      </c>
      <c r="G56">
        <v>10</v>
      </c>
      <c r="L56">
        <f t="shared" si="0"/>
        <v>30</v>
      </c>
      <c r="M56">
        <f t="shared" si="1"/>
        <v>120</v>
      </c>
      <c r="N56">
        <f t="shared" si="2"/>
        <v>120</v>
      </c>
    </row>
    <row r="57" spans="1:14" x14ac:dyDescent="0.25">
      <c r="A57" s="8">
        <v>15636</v>
      </c>
      <c r="B57" t="s">
        <v>588</v>
      </c>
      <c r="C57" t="s">
        <v>4</v>
      </c>
      <c r="D57">
        <v>7</v>
      </c>
      <c r="G57">
        <v>23</v>
      </c>
      <c r="L57">
        <f t="shared" si="0"/>
        <v>30</v>
      </c>
      <c r="M57">
        <f t="shared" si="1"/>
        <v>0</v>
      </c>
      <c r="N57">
        <f t="shared" si="2"/>
        <v>276</v>
      </c>
    </row>
    <row r="58" spans="1:14" x14ac:dyDescent="0.25">
      <c r="A58" s="8">
        <v>17414</v>
      </c>
      <c r="B58" t="s">
        <v>589</v>
      </c>
      <c r="C58" t="s">
        <v>4</v>
      </c>
      <c r="D58">
        <v>9</v>
      </c>
      <c r="G58">
        <v>21</v>
      </c>
      <c r="L58">
        <f t="shared" si="0"/>
        <v>30</v>
      </c>
      <c r="M58">
        <f t="shared" si="1"/>
        <v>0</v>
      </c>
      <c r="N58">
        <f t="shared" si="2"/>
        <v>252</v>
      </c>
    </row>
    <row r="59" spans="1:14" x14ac:dyDescent="0.25">
      <c r="A59" s="8">
        <v>17734</v>
      </c>
      <c r="B59" t="s">
        <v>590</v>
      </c>
      <c r="C59" t="s">
        <v>4</v>
      </c>
      <c r="D59">
        <v>5</v>
      </c>
      <c r="G59">
        <v>25</v>
      </c>
      <c r="L59">
        <f t="shared" si="0"/>
        <v>30</v>
      </c>
      <c r="M59">
        <f t="shared" si="1"/>
        <v>0</v>
      </c>
      <c r="N59">
        <f t="shared" si="2"/>
        <v>300</v>
      </c>
    </row>
    <row r="60" spans="1:14" x14ac:dyDescent="0.25">
      <c r="A60" s="8">
        <v>17747</v>
      </c>
      <c r="B60" t="s">
        <v>591</v>
      </c>
      <c r="C60" t="s">
        <v>4</v>
      </c>
      <c r="D60">
        <v>6</v>
      </c>
      <c r="E60">
        <v>3</v>
      </c>
      <c r="G60">
        <v>21</v>
      </c>
      <c r="L60">
        <f t="shared" si="0"/>
        <v>30</v>
      </c>
      <c r="M60">
        <f t="shared" si="1"/>
        <v>0</v>
      </c>
      <c r="N60">
        <f t="shared" si="2"/>
        <v>252</v>
      </c>
    </row>
    <row r="61" spans="1:14" x14ac:dyDescent="0.25">
      <c r="A61" s="8">
        <v>17763</v>
      </c>
      <c r="B61" t="s">
        <v>592</v>
      </c>
      <c r="C61" t="s">
        <v>4</v>
      </c>
      <c r="D61">
        <v>6</v>
      </c>
      <c r="G61">
        <v>24</v>
      </c>
      <c r="L61">
        <f t="shared" si="0"/>
        <v>30</v>
      </c>
      <c r="M61">
        <f t="shared" si="1"/>
        <v>0</v>
      </c>
      <c r="N61">
        <f t="shared" si="2"/>
        <v>288</v>
      </c>
    </row>
    <row r="62" spans="1:14" x14ac:dyDescent="0.25">
      <c r="A62" s="8">
        <v>20865</v>
      </c>
      <c r="B62" t="s">
        <v>593</v>
      </c>
      <c r="C62" t="s">
        <v>4</v>
      </c>
      <c r="D62">
        <v>4</v>
      </c>
      <c r="G62">
        <v>26</v>
      </c>
      <c r="L62">
        <f t="shared" si="0"/>
        <v>30</v>
      </c>
      <c r="M62">
        <f t="shared" si="1"/>
        <v>0</v>
      </c>
      <c r="N62">
        <f t="shared" si="2"/>
        <v>312</v>
      </c>
    </row>
    <row r="63" spans="1:14" x14ac:dyDescent="0.25">
      <c r="A63" s="8">
        <v>22910</v>
      </c>
      <c r="B63" t="s">
        <v>594</v>
      </c>
      <c r="C63" t="s">
        <v>4</v>
      </c>
      <c r="D63">
        <v>6</v>
      </c>
      <c r="F63">
        <v>6</v>
      </c>
      <c r="G63">
        <v>4</v>
      </c>
      <c r="J63">
        <v>14</v>
      </c>
      <c r="L63">
        <f t="shared" si="0"/>
        <v>30</v>
      </c>
      <c r="M63">
        <f t="shared" si="1"/>
        <v>72</v>
      </c>
      <c r="N63">
        <f t="shared" si="2"/>
        <v>48</v>
      </c>
    </row>
    <row r="64" spans="1:14" x14ac:dyDescent="0.25">
      <c r="A64" s="8">
        <v>23194</v>
      </c>
      <c r="B64" t="s">
        <v>595</v>
      </c>
      <c r="C64" t="s">
        <v>29</v>
      </c>
      <c r="D64">
        <v>9</v>
      </c>
      <c r="E64">
        <v>17</v>
      </c>
      <c r="G64">
        <v>4</v>
      </c>
      <c r="L64">
        <f t="shared" si="0"/>
        <v>30</v>
      </c>
      <c r="M64">
        <f t="shared" si="1"/>
        <v>0</v>
      </c>
      <c r="N64">
        <f t="shared" si="2"/>
        <v>48</v>
      </c>
    </row>
    <row r="65" spans="1:14" x14ac:dyDescent="0.25">
      <c r="A65" s="8">
        <v>23312</v>
      </c>
      <c r="B65" t="s">
        <v>596</v>
      </c>
      <c r="C65" t="s">
        <v>4</v>
      </c>
      <c r="D65">
        <v>9</v>
      </c>
      <c r="F65">
        <v>21</v>
      </c>
      <c r="L65">
        <f t="shared" si="0"/>
        <v>30</v>
      </c>
      <c r="M65">
        <f t="shared" si="1"/>
        <v>252</v>
      </c>
      <c r="N65">
        <f t="shared" si="2"/>
        <v>0</v>
      </c>
    </row>
    <row r="66" spans="1:14" x14ac:dyDescent="0.25">
      <c r="A66" s="8">
        <v>23353</v>
      </c>
      <c r="B66" t="s">
        <v>597</v>
      </c>
      <c r="C66" t="s">
        <v>4</v>
      </c>
      <c r="D66">
        <v>7</v>
      </c>
      <c r="F66">
        <v>14</v>
      </c>
      <c r="G66">
        <v>9</v>
      </c>
      <c r="L66">
        <f t="shared" si="0"/>
        <v>30</v>
      </c>
      <c r="M66">
        <f t="shared" si="1"/>
        <v>168</v>
      </c>
      <c r="N66">
        <f t="shared" si="2"/>
        <v>108</v>
      </c>
    </row>
    <row r="67" spans="1:14" x14ac:dyDescent="0.25">
      <c r="A67" s="8">
        <v>23786</v>
      </c>
      <c r="B67" t="s">
        <v>598</v>
      </c>
      <c r="C67" t="s">
        <v>4</v>
      </c>
      <c r="D67">
        <v>10</v>
      </c>
      <c r="F67">
        <v>12</v>
      </c>
      <c r="G67">
        <v>8</v>
      </c>
      <c r="L67">
        <f t="shared" ref="L67:L130" si="3">D67+E67+F67+G67+H67+I67+J67</f>
        <v>30</v>
      </c>
      <c r="M67">
        <f t="shared" ref="M67:M130" si="4">F67*12</f>
        <v>144</v>
      </c>
      <c r="N67">
        <f t="shared" ref="N67:N130" si="5">G67*12</f>
        <v>96</v>
      </c>
    </row>
    <row r="68" spans="1:14" x14ac:dyDescent="0.25">
      <c r="A68" s="8">
        <v>26284</v>
      </c>
      <c r="B68" t="s">
        <v>599</v>
      </c>
      <c r="C68" t="s">
        <v>4</v>
      </c>
      <c r="D68">
        <v>10</v>
      </c>
      <c r="F68">
        <v>10</v>
      </c>
      <c r="G68">
        <v>10</v>
      </c>
      <c r="L68">
        <f t="shared" si="3"/>
        <v>30</v>
      </c>
      <c r="M68">
        <f t="shared" si="4"/>
        <v>120</v>
      </c>
      <c r="N68">
        <f t="shared" si="5"/>
        <v>120</v>
      </c>
    </row>
    <row r="69" spans="1:14" x14ac:dyDescent="0.25">
      <c r="A69" s="8" t="s">
        <v>601</v>
      </c>
      <c r="B69" t="s">
        <v>600</v>
      </c>
      <c r="C69" t="s">
        <v>4</v>
      </c>
      <c r="D69">
        <v>7</v>
      </c>
      <c r="F69">
        <v>16</v>
      </c>
      <c r="G69">
        <v>7</v>
      </c>
      <c r="L69">
        <f t="shared" si="3"/>
        <v>30</v>
      </c>
      <c r="M69">
        <f t="shared" si="4"/>
        <v>192</v>
      </c>
      <c r="N69">
        <f t="shared" si="5"/>
        <v>84</v>
      </c>
    </row>
    <row r="70" spans="1:14" x14ac:dyDescent="0.25">
      <c r="A70" s="8" t="s">
        <v>602</v>
      </c>
      <c r="B70" t="s">
        <v>603</v>
      </c>
      <c r="C70" t="s">
        <v>4</v>
      </c>
      <c r="D70">
        <v>7</v>
      </c>
      <c r="F70">
        <v>23</v>
      </c>
      <c r="L70">
        <f t="shared" si="3"/>
        <v>30</v>
      </c>
      <c r="M70">
        <f t="shared" si="4"/>
        <v>276</v>
      </c>
      <c r="N70">
        <f t="shared" si="5"/>
        <v>0</v>
      </c>
    </row>
    <row r="71" spans="1:14" x14ac:dyDescent="0.25">
      <c r="A71" s="8" t="s">
        <v>604</v>
      </c>
      <c r="B71" t="s">
        <v>605</v>
      </c>
      <c r="C71" t="s">
        <v>29</v>
      </c>
      <c r="D71">
        <v>9</v>
      </c>
      <c r="E71">
        <v>10</v>
      </c>
      <c r="F71">
        <v>6</v>
      </c>
      <c r="G71">
        <v>5</v>
      </c>
      <c r="L71">
        <f t="shared" si="3"/>
        <v>30</v>
      </c>
      <c r="M71">
        <f t="shared" si="4"/>
        <v>72</v>
      </c>
      <c r="N71">
        <f t="shared" si="5"/>
        <v>60</v>
      </c>
    </row>
    <row r="72" spans="1:14" x14ac:dyDescent="0.25">
      <c r="A72" s="8" t="s">
        <v>606</v>
      </c>
      <c r="B72" t="s">
        <v>607</v>
      </c>
      <c r="C72" t="s">
        <v>4</v>
      </c>
      <c r="D72">
        <v>10</v>
      </c>
      <c r="E72">
        <v>10</v>
      </c>
      <c r="G72">
        <v>10</v>
      </c>
      <c r="L72">
        <f t="shared" si="3"/>
        <v>30</v>
      </c>
      <c r="M72">
        <f t="shared" si="4"/>
        <v>0</v>
      </c>
      <c r="N72">
        <f t="shared" si="5"/>
        <v>120</v>
      </c>
    </row>
    <row r="73" spans="1:14" x14ac:dyDescent="0.25">
      <c r="A73" s="8" t="s">
        <v>608</v>
      </c>
      <c r="B73" t="s">
        <v>609</v>
      </c>
      <c r="C73" t="s">
        <v>4</v>
      </c>
      <c r="D73">
        <v>10</v>
      </c>
      <c r="E73">
        <v>15</v>
      </c>
      <c r="F73">
        <v>2</v>
      </c>
      <c r="G73">
        <v>3</v>
      </c>
      <c r="L73">
        <f t="shared" si="3"/>
        <v>30</v>
      </c>
      <c r="M73">
        <f t="shared" si="4"/>
        <v>24</v>
      </c>
      <c r="N73">
        <f t="shared" si="5"/>
        <v>36</v>
      </c>
    </row>
    <row r="74" spans="1:14" x14ac:dyDescent="0.25">
      <c r="A74" s="8" t="s">
        <v>610</v>
      </c>
      <c r="B74" t="s">
        <v>611</v>
      </c>
      <c r="C74" t="s">
        <v>4</v>
      </c>
      <c r="D74">
        <v>9</v>
      </c>
      <c r="E74">
        <v>18</v>
      </c>
      <c r="G74">
        <v>3</v>
      </c>
      <c r="L74">
        <f t="shared" si="3"/>
        <v>30</v>
      </c>
      <c r="M74">
        <f t="shared" si="4"/>
        <v>0</v>
      </c>
      <c r="N74">
        <f t="shared" si="5"/>
        <v>36</v>
      </c>
    </row>
    <row r="75" spans="1:14" x14ac:dyDescent="0.25">
      <c r="A75" s="8" t="s">
        <v>612</v>
      </c>
      <c r="B75" t="s">
        <v>613</v>
      </c>
      <c r="C75" t="s">
        <v>4</v>
      </c>
      <c r="D75">
        <v>6</v>
      </c>
      <c r="F75">
        <v>24</v>
      </c>
      <c r="L75">
        <f t="shared" si="3"/>
        <v>30</v>
      </c>
      <c r="M75">
        <f t="shared" si="4"/>
        <v>288</v>
      </c>
      <c r="N75">
        <f t="shared" si="5"/>
        <v>0</v>
      </c>
    </row>
    <row r="76" spans="1:14" x14ac:dyDescent="0.25">
      <c r="A76" s="8" t="s">
        <v>614</v>
      </c>
      <c r="B76" t="s">
        <v>615</v>
      </c>
      <c r="C76" t="s">
        <v>4</v>
      </c>
      <c r="D76">
        <v>6</v>
      </c>
      <c r="G76">
        <v>24</v>
      </c>
      <c r="L76">
        <f t="shared" si="3"/>
        <v>30</v>
      </c>
      <c r="M76">
        <f t="shared" si="4"/>
        <v>0</v>
      </c>
      <c r="N76">
        <f t="shared" si="5"/>
        <v>288</v>
      </c>
    </row>
    <row r="77" spans="1:14" x14ac:dyDescent="0.25">
      <c r="A77" s="8" t="s">
        <v>616</v>
      </c>
      <c r="B77" t="s">
        <v>617</v>
      </c>
      <c r="C77" t="s">
        <v>4</v>
      </c>
      <c r="D77">
        <v>7</v>
      </c>
      <c r="F77">
        <v>11</v>
      </c>
      <c r="G77">
        <v>12</v>
      </c>
      <c r="L77">
        <f t="shared" si="3"/>
        <v>30</v>
      </c>
      <c r="M77">
        <f t="shared" si="4"/>
        <v>132</v>
      </c>
      <c r="N77">
        <f t="shared" si="5"/>
        <v>144</v>
      </c>
    </row>
    <row r="78" spans="1:14" x14ac:dyDescent="0.25">
      <c r="A78" s="8" t="s">
        <v>618</v>
      </c>
      <c r="B78" t="s">
        <v>619</v>
      </c>
      <c r="C78" t="s">
        <v>4</v>
      </c>
      <c r="D78">
        <v>10</v>
      </c>
      <c r="F78">
        <v>8</v>
      </c>
      <c r="G78">
        <v>12</v>
      </c>
      <c r="L78">
        <f t="shared" si="3"/>
        <v>30</v>
      </c>
      <c r="M78">
        <f t="shared" si="4"/>
        <v>96</v>
      </c>
      <c r="N78">
        <f t="shared" si="5"/>
        <v>144</v>
      </c>
    </row>
    <row r="79" spans="1:14" x14ac:dyDescent="0.25">
      <c r="A79" s="8" t="s">
        <v>620</v>
      </c>
      <c r="B79" t="s">
        <v>621</v>
      </c>
      <c r="C79" t="s">
        <v>4</v>
      </c>
      <c r="D79">
        <v>4</v>
      </c>
      <c r="F79">
        <v>9</v>
      </c>
      <c r="G79">
        <v>17</v>
      </c>
      <c r="L79">
        <f t="shared" si="3"/>
        <v>30</v>
      </c>
      <c r="M79">
        <f t="shared" si="4"/>
        <v>108</v>
      </c>
      <c r="N79">
        <f t="shared" si="5"/>
        <v>204</v>
      </c>
    </row>
    <row r="80" spans="1:14" x14ac:dyDescent="0.25">
      <c r="A80" s="8" t="s">
        <v>622</v>
      </c>
      <c r="B80" t="s">
        <v>623</v>
      </c>
      <c r="C80" t="s">
        <v>4</v>
      </c>
      <c r="D80">
        <v>8</v>
      </c>
      <c r="F80">
        <v>13</v>
      </c>
      <c r="G80">
        <v>9</v>
      </c>
      <c r="L80">
        <f t="shared" si="3"/>
        <v>30</v>
      </c>
      <c r="M80">
        <f t="shared" si="4"/>
        <v>156</v>
      </c>
      <c r="N80">
        <f t="shared" si="5"/>
        <v>108</v>
      </c>
    </row>
    <row r="81" spans="1:14" x14ac:dyDescent="0.25">
      <c r="A81" s="8" t="s">
        <v>624</v>
      </c>
      <c r="B81" t="s">
        <v>625</v>
      </c>
      <c r="C81" t="s">
        <v>4</v>
      </c>
      <c r="D81">
        <v>10</v>
      </c>
      <c r="F81">
        <v>8</v>
      </c>
      <c r="G81">
        <v>12</v>
      </c>
      <c r="L81">
        <f t="shared" si="3"/>
        <v>30</v>
      </c>
      <c r="M81">
        <f t="shared" si="4"/>
        <v>96</v>
      </c>
      <c r="N81">
        <f t="shared" si="5"/>
        <v>144</v>
      </c>
    </row>
    <row r="82" spans="1:14" x14ac:dyDescent="0.25">
      <c r="A82" s="8" t="s">
        <v>626</v>
      </c>
      <c r="B82" t="s">
        <v>627</v>
      </c>
      <c r="C82" t="s">
        <v>4</v>
      </c>
      <c r="D82">
        <v>7</v>
      </c>
      <c r="F82">
        <v>10</v>
      </c>
      <c r="G82">
        <v>13</v>
      </c>
      <c r="L82">
        <f t="shared" si="3"/>
        <v>30</v>
      </c>
      <c r="M82">
        <f t="shared" si="4"/>
        <v>120</v>
      </c>
      <c r="N82">
        <f t="shared" si="5"/>
        <v>156</v>
      </c>
    </row>
    <row r="83" spans="1:14" x14ac:dyDescent="0.25">
      <c r="A83" s="8" t="s">
        <v>628</v>
      </c>
      <c r="B83" t="s">
        <v>629</v>
      </c>
      <c r="C83" t="s">
        <v>4</v>
      </c>
      <c r="D83">
        <v>10</v>
      </c>
      <c r="F83">
        <v>8</v>
      </c>
      <c r="G83">
        <v>8</v>
      </c>
      <c r="L83">
        <f t="shared" si="3"/>
        <v>26</v>
      </c>
      <c r="M83">
        <f t="shared" si="4"/>
        <v>96</v>
      </c>
      <c r="N83">
        <f t="shared" si="5"/>
        <v>96</v>
      </c>
    </row>
    <row r="84" spans="1:14" x14ac:dyDescent="0.25">
      <c r="A84" s="8" t="s">
        <v>630</v>
      </c>
      <c r="B84" t="s">
        <v>631</v>
      </c>
      <c r="C84" t="s">
        <v>4</v>
      </c>
      <c r="D84">
        <v>10</v>
      </c>
      <c r="F84">
        <v>10</v>
      </c>
      <c r="G84">
        <v>10</v>
      </c>
      <c r="L84">
        <f t="shared" si="3"/>
        <v>30</v>
      </c>
      <c r="M84">
        <f t="shared" si="4"/>
        <v>120</v>
      </c>
      <c r="N84">
        <f t="shared" si="5"/>
        <v>120</v>
      </c>
    </row>
    <row r="85" spans="1:14" x14ac:dyDescent="0.25">
      <c r="A85" s="8" t="s">
        <v>632</v>
      </c>
      <c r="B85" t="s">
        <v>633</v>
      </c>
      <c r="C85" t="s">
        <v>4</v>
      </c>
      <c r="D85">
        <v>10</v>
      </c>
      <c r="F85">
        <v>8</v>
      </c>
      <c r="G85">
        <v>10</v>
      </c>
      <c r="H85">
        <v>2</v>
      </c>
      <c r="L85">
        <f t="shared" si="3"/>
        <v>30</v>
      </c>
      <c r="M85">
        <f t="shared" si="4"/>
        <v>96</v>
      </c>
      <c r="N85">
        <f t="shared" si="5"/>
        <v>120</v>
      </c>
    </row>
    <row r="86" spans="1:14" x14ac:dyDescent="0.25">
      <c r="A86" s="8" t="s">
        <v>634</v>
      </c>
      <c r="B86" t="s">
        <v>635</v>
      </c>
      <c r="C86" t="s">
        <v>4</v>
      </c>
      <c r="D86">
        <v>10</v>
      </c>
      <c r="F86">
        <v>9</v>
      </c>
      <c r="G86">
        <v>11</v>
      </c>
      <c r="L86">
        <f t="shared" si="3"/>
        <v>30</v>
      </c>
      <c r="M86">
        <f t="shared" si="4"/>
        <v>108</v>
      </c>
      <c r="N86">
        <f t="shared" si="5"/>
        <v>132</v>
      </c>
    </row>
    <row r="87" spans="1:14" x14ac:dyDescent="0.25">
      <c r="A87" s="8" t="s">
        <v>636</v>
      </c>
      <c r="B87" t="s">
        <v>637</v>
      </c>
      <c r="C87" t="s">
        <v>4</v>
      </c>
      <c r="D87">
        <v>10</v>
      </c>
      <c r="F87">
        <v>20</v>
      </c>
      <c r="L87">
        <f t="shared" si="3"/>
        <v>30</v>
      </c>
      <c r="M87">
        <f t="shared" si="4"/>
        <v>240</v>
      </c>
      <c r="N87">
        <f t="shared" si="5"/>
        <v>0</v>
      </c>
    </row>
    <row r="88" spans="1:14" x14ac:dyDescent="0.25">
      <c r="A88" s="8" t="s">
        <v>638</v>
      </c>
      <c r="B88" t="s">
        <v>639</v>
      </c>
      <c r="C88" t="s">
        <v>4</v>
      </c>
      <c r="D88">
        <v>7</v>
      </c>
      <c r="F88">
        <v>13</v>
      </c>
      <c r="G88">
        <v>10</v>
      </c>
      <c r="L88">
        <f t="shared" si="3"/>
        <v>30</v>
      </c>
      <c r="M88">
        <f t="shared" si="4"/>
        <v>156</v>
      </c>
      <c r="N88">
        <f t="shared" si="5"/>
        <v>120</v>
      </c>
    </row>
    <row r="89" spans="1:14" x14ac:dyDescent="0.25">
      <c r="A89" s="8" t="s">
        <v>640</v>
      </c>
      <c r="B89" t="s">
        <v>641</v>
      </c>
      <c r="C89" t="s">
        <v>4</v>
      </c>
      <c r="D89">
        <v>10</v>
      </c>
      <c r="F89">
        <v>10</v>
      </c>
      <c r="G89">
        <v>10</v>
      </c>
      <c r="L89">
        <f t="shared" si="3"/>
        <v>30</v>
      </c>
      <c r="M89">
        <f t="shared" si="4"/>
        <v>120</v>
      </c>
      <c r="N89">
        <f t="shared" si="5"/>
        <v>120</v>
      </c>
    </row>
    <row r="90" spans="1:14" x14ac:dyDescent="0.25">
      <c r="A90" s="8" t="s">
        <v>642</v>
      </c>
      <c r="B90" t="s">
        <v>643</v>
      </c>
      <c r="C90" t="s">
        <v>4</v>
      </c>
      <c r="D90">
        <v>10</v>
      </c>
      <c r="F90">
        <v>10</v>
      </c>
      <c r="G90">
        <v>10</v>
      </c>
      <c r="L90">
        <f t="shared" si="3"/>
        <v>30</v>
      </c>
      <c r="M90">
        <f t="shared" si="4"/>
        <v>120</v>
      </c>
      <c r="N90">
        <f t="shared" si="5"/>
        <v>120</v>
      </c>
    </row>
    <row r="91" spans="1:14" x14ac:dyDescent="0.25">
      <c r="A91" s="8" t="s">
        <v>644</v>
      </c>
      <c r="B91" t="s">
        <v>645</v>
      </c>
      <c r="C91" t="s">
        <v>4</v>
      </c>
      <c r="D91">
        <v>10</v>
      </c>
      <c r="F91">
        <v>11</v>
      </c>
      <c r="G91">
        <v>9</v>
      </c>
      <c r="L91">
        <f t="shared" si="3"/>
        <v>30</v>
      </c>
      <c r="M91">
        <f t="shared" si="4"/>
        <v>132</v>
      </c>
      <c r="N91">
        <f t="shared" si="5"/>
        <v>108</v>
      </c>
    </row>
    <row r="92" spans="1:14" x14ac:dyDescent="0.25">
      <c r="A92" s="8" t="s">
        <v>646</v>
      </c>
      <c r="B92" t="s">
        <v>647</v>
      </c>
      <c r="C92" t="s">
        <v>4</v>
      </c>
      <c r="D92">
        <v>8</v>
      </c>
      <c r="F92">
        <v>14</v>
      </c>
      <c r="G92">
        <v>8</v>
      </c>
      <c r="L92">
        <f t="shared" si="3"/>
        <v>30</v>
      </c>
      <c r="M92">
        <f t="shared" si="4"/>
        <v>168</v>
      </c>
      <c r="N92">
        <f t="shared" si="5"/>
        <v>96</v>
      </c>
    </row>
    <row r="93" spans="1:14" x14ac:dyDescent="0.25">
      <c r="A93" s="8" t="s">
        <v>648</v>
      </c>
      <c r="B93" t="s">
        <v>649</v>
      </c>
      <c r="C93" t="s">
        <v>4</v>
      </c>
      <c r="D93">
        <v>10</v>
      </c>
      <c r="F93">
        <v>9</v>
      </c>
      <c r="G93">
        <v>11</v>
      </c>
      <c r="L93">
        <f t="shared" si="3"/>
        <v>30</v>
      </c>
      <c r="M93">
        <f t="shared" si="4"/>
        <v>108</v>
      </c>
      <c r="N93">
        <f t="shared" si="5"/>
        <v>132</v>
      </c>
    </row>
    <row r="94" spans="1:14" x14ac:dyDescent="0.25">
      <c r="A94" s="8" t="s">
        <v>650</v>
      </c>
      <c r="B94" t="s">
        <v>651</v>
      </c>
      <c r="C94" t="s">
        <v>4</v>
      </c>
      <c r="D94">
        <v>9</v>
      </c>
      <c r="G94">
        <v>21</v>
      </c>
      <c r="L94">
        <f t="shared" si="3"/>
        <v>30</v>
      </c>
      <c r="M94">
        <f t="shared" si="4"/>
        <v>0</v>
      </c>
      <c r="N94">
        <f t="shared" si="5"/>
        <v>252</v>
      </c>
    </row>
    <row r="95" spans="1:14" x14ac:dyDescent="0.25">
      <c r="A95" s="8" t="s">
        <v>652</v>
      </c>
      <c r="B95" t="s">
        <v>653</v>
      </c>
      <c r="C95" t="s">
        <v>4</v>
      </c>
      <c r="D95">
        <v>10</v>
      </c>
      <c r="F95">
        <v>8</v>
      </c>
      <c r="G95">
        <v>12</v>
      </c>
      <c r="L95">
        <f t="shared" si="3"/>
        <v>30</v>
      </c>
      <c r="M95">
        <f t="shared" si="4"/>
        <v>96</v>
      </c>
      <c r="N95">
        <f t="shared" si="5"/>
        <v>144</v>
      </c>
    </row>
    <row r="96" spans="1:14" x14ac:dyDescent="0.25">
      <c r="A96" s="8" t="s">
        <v>654</v>
      </c>
      <c r="B96" t="s">
        <v>655</v>
      </c>
      <c r="C96" t="s">
        <v>4</v>
      </c>
      <c r="D96">
        <v>5</v>
      </c>
      <c r="F96">
        <v>25</v>
      </c>
      <c r="L96">
        <f t="shared" si="3"/>
        <v>30</v>
      </c>
      <c r="M96">
        <f t="shared" si="4"/>
        <v>300</v>
      </c>
      <c r="N96">
        <f t="shared" si="5"/>
        <v>0</v>
      </c>
    </row>
    <row r="97" spans="1:14" x14ac:dyDescent="0.25">
      <c r="A97" s="8" t="s">
        <v>656</v>
      </c>
      <c r="B97" t="s">
        <v>657</v>
      </c>
      <c r="C97" t="s">
        <v>4</v>
      </c>
      <c r="D97">
        <v>9</v>
      </c>
      <c r="F97">
        <v>8</v>
      </c>
      <c r="G97">
        <v>13</v>
      </c>
      <c r="L97">
        <f t="shared" si="3"/>
        <v>30</v>
      </c>
      <c r="M97">
        <f t="shared" si="4"/>
        <v>96</v>
      </c>
      <c r="N97">
        <f t="shared" si="5"/>
        <v>156</v>
      </c>
    </row>
    <row r="98" spans="1:14" x14ac:dyDescent="0.25">
      <c r="A98" s="8" t="s">
        <v>658</v>
      </c>
      <c r="B98" t="s">
        <v>659</v>
      </c>
      <c r="C98" t="s">
        <v>4</v>
      </c>
      <c r="D98">
        <v>10</v>
      </c>
      <c r="F98">
        <v>11</v>
      </c>
      <c r="G98">
        <v>9</v>
      </c>
      <c r="L98">
        <f t="shared" si="3"/>
        <v>30</v>
      </c>
      <c r="M98">
        <f t="shared" si="4"/>
        <v>132</v>
      </c>
      <c r="N98">
        <f t="shared" si="5"/>
        <v>108</v>
      </c>
    </row>
    <row r="99" spans="1:14" x14ac:dyDescent="0.25">
      <c r="A99" s="8" t="s">
        <v>660</v>
      </c>
      <c r="B99" t="s">
        <v>661</v>
      </c>
      <c r="C99" t="s">
        <v>4</v>
      </c>
      <c r="D99">
        <v>7</v>
      </c>
      <c r="F99">
        <v>12</v>
      </c>
      <c r="G99">
        <v>11</v>
      </c>
      <c r="L99">
        <f t="shared" si="3"/>
        <v>30</v>
      </c>
      <c r="M99">
        <f t="shared" si="4"/>
        <v>144</v>
      </c>
      <c r="N99">
        <f t="shared" si="5"/>
        <v>132</v>
      </c>
    </row>
    <row r="100" spans="1:14" x14ac:dyDescent="0.25">
      <c r="A100" s="8" t="s">
        <v>662</v>
      </c>
      <c r="B100" t="s">
        <v>663</v>
      </c>
      <c r="C100" t="s">
        <v>4</v>
      </c>
      <c r="D100">
        <v>8</v>
      </c>
      <c r="G100">
        <v>22</v>
      </c>
      <c r="L100">
        <f t="shared" si="3"/>
        <v>30</v>
      </c>
      <c r="M100">
        <f t="shared" si="4"/>
        <v>0</v>
      </c>
      <c r="N100">
        <f t="shared" si="5"/>
        <v>264</v>
      </c>
    </row>
    <row r="101" spans="1:14" x14ac:dyDescent="0.25">
      <c r="A101" s="8" t="s">
        <v>664</v>
      </c>
      <c r="B101" t="s">
        <v>665</v>
      </c>
      <c r="C101" t="s">
        <v>4</v>
      </c>
      <c r="D101">
        <v>10</v>
      </c>
      <c r="F101">
        <v>9</v>
      </c>
      <c r="G101">
        <v>11</v>
      </c>
      <c r="L101">
        <f t="shared" si="3"/>
        <v>30</v>
      </c>
      <c r="M101">
        <f t="shared" si="4"/>
        <v>108</v>
      </c>
      <c r="N101">
        <f t="shared" si="5"/>
        <v>132</v>
      </c>
    </row>
    <row r="102" spans="1:14" x14ac:dyDescent="0.25">
      <c r="A102" s="8" t="s">
        <v>666</v>
      </c>
      <c r="B102" t="s">
        <v>667</v>
      </c>
      <c r="C102" t="s">
        <v>4</v>
      </c>
      <c r="D102">
        <v>10</v>
      </c>
      <c r="F102">
        <v>12</v>
      </c>
      <c r="G102">
        <v>8</v>
      </c>
      <c r="L102">
        <f t="shared" si="3"/>
        <v>30</v>
      </c>
      <c r="M102">
        <f t="shared" si="4"/>
        <v>144</v>
      </c>
      <c r="N102">
        <f t="shared" si="5"/>
        <v>96</v>
      </c>
    </row>
    <row r="103" spans="1:14" x14ac:dyDescent="0.25">
      <c r="A103" s="8" t="s">
        <v>668</v>
      </c>
      <c r="B103" t="s">
        <v>669</v>
      </c>
      <c r="C103" t="s">
        <v>29</v>
      </c>
      <c r="D103">
        <v>2</v>
      </c>
      <c r="F103">
        <v>28</v>
      </c>
      <c r="L103">
        <f t="shared" si="3"/>
        <v>30</v>
      </c>
      <c r="M103">
        <f t="shared" si="4"/>
        <v>336</v>
      </c>
      <c r="N103">
        <f t="shared" si="5"/>
        <v>0</v>
      </c>
    </row>
    <row r="104" spans="1:14" x14ac:dyDescent="0.25">
      <c r="A104" s="8" t="s">
        <v>670</v>
      </c>
      <c r="B104" t="s">
        <v>671</v>
      </c>
      <c r="C104" t="s">
        <v>4</v>
      </c>
      <c r="D104">
        <v>9</v>
      </c>
      <c r="G104">
        <v>21</v>
      </c>
      <c r="L104">
        <f t="shared" si="3"/>
        <v>30</v>
      </c>
      <c r="M104">
        <f t="shared" si="4"/>
        <v>0</v>
      </c>
      <c r="N104">
        <f t="shared" si="5"/>
        <v>252</v>
      </c>
    </row>
    <row r="105" spans="1:14" x14ac:dyDescent="0.25">
      <c r="A105" s="8" t="s">
        <v>672</v>
      </c>
      <c r="B105" t="s">
        <v>673</v>
      </c>
      <c r="C105" t="s">
        <v>4</v>
      </c>
      <c r="D105">
        <v>7</v>
      </c>
      <c r="F105">
        <v>9</v>
      </c>
      <c r="G105">
        <v>14</v>
      </c>
      <c r="L105">
        <f t="shared" si="3"/>
        <v>30</v>
      </c>
      <c r="M105">
        <f t="shared" si="4"/>
        <v>108</v>
      </c>
      <c r="N105">
        <f t="shared" si="5"/>
        <v>168</v>
      </c>
    </row>
    <row r="106" spans="1:14" x14ac:dyDescent="0.25">
      <c r="A106" s="8" t="s">
        <v>674</v>
      </c>
      <c r="B106" t="s">
        <v>675</v>
      </c>
      <c r="C106" t="s">
        <v>29</v>
      </c>
      <c r="D106">
        <v>10</v>
      </c>
      <c r="F106">
        <v>20</v>
      </c>
      <c r="L106">
        <f t="shared" si="3"/>
        <v>30</v>
      </c>
      <c r="M106">
        <f t="shared" si="4"/>
        <v>240</v>
      </c>
      <c r="N106">
        <f t="shared" si="5"/>
        <v>0</v>
      </c>
    </row>
    <row r="107" spans="1:14" x14ac:dyDescent="0.25">
      <c r="A107" s="8" t="s">
        <v>676</v>
      </c>
      <c r="B107" t="s">
        <v>677</v>
      </c>
      <c r="C107" t="s">
        <v>4</v>
      </c>
      <c r="D107">
        <v>9</v>
      </c>
      <c r="F107">
        <v>12</v>
      </c>
      <c r="G107">
        <v>9</v>
      </c>
      <c r="L107">
        <f t="shared" si="3"/>
        <v>30</v>
      </c>
      <c r="M107">
        <f t="shared" si="4"/>
        <v>144</v>
      </c>
      <c r="N107">
        <f t="shared" si="5"/>
        <v>108</v>
      </c>
    </row>
    <row r="108" spans="1:14" x14ac:dyDescent="0.25">
      <c r="A108" s="8" t="s">
        <v>678</v>
      </c>
      <c r="B108" t="s">
        <v>679</v>
      </c>
      <c r="C108" t="s">
        <v>29</v>
      </c>
      <c r="D108">
        <v>6</v>
      </c>
      <c r="E108">
        <v>9</v>
      </c>
      <c r="F108">
        <v>15</v>
      </c>
      <c r="L108">
        <f t="shared" si="3"/>
        <v>30</v>
      </c>
      <c r="M108">
        <f t="shared" si="4"/>
        <v>180</v>
      </c>
      <c r="N108">
        <f t="shared" si="5"/>
        <v>0</v>
      </c>
    </row>
    <row r="109" spans="1:14" x14ac:dyDescent="0.25">
      <c r="A109" s="8" t="s">
        <v>680</v>
      </c>
      <c r="B109" t="s">
        <v>681</v>
      </c>
      <c r="C109" t="s">
        <v>4</v>
      </c>
      <c r="D109">
        <v>10</v>
      </c>
      <c r="E109">
        <v>6</v>
      </c>
      <c r="F109">
        <v>6</v>
      </c>
      <c r="G109">
        <v>8</v>
      </c>
      <c r="L109">
        <f t="shared" si="3"/>
        <v>30</v>
      </c>
      <c r="M109">
        <f t="shared" si="4"/>
        <v>72</v>
      </c>
      <c r="N109">
        <f t="shared" si="5"/>
        <v>96</v>
      </c>
    </row>
    <row r="110" spans="1:14" x14ac:dyDescent="0.25">
      <c r="A110" s="8" t="s">
        <v>682</v>
      </c>
      <c r="B110" t="s">
        <v>683</v>
      </c>
      <c r="C110" t="s">
        <v>4</v>
      </c>
      <c r="D110">
        <v>7</v>
      </c>
      <c r="E110">
        <v>2</v>
      </c>
      <c r="F110">
        <v>8</v>
      </c>
      <c r="G110">
        <v>13</v>
      </c>
      <c r="L110">
        <f t="shared" si="3"/>
        <v>30</v>
      </c>
      <c r="M110">
        <f t="shared" si="4"/>
        <v>96</v>
      </c>
      <c r="N110">
        <f t="shared" si="5"/>
        <v>156</v>
      </c>
    </row>
    <row r="111" spans="1:14" x14ac:dyDescent="0.25">
      <c r="A111" s="8" t="s">
        <v>684</v>
      </c>
      <c r="B111" t="s">
        <v>685</v>
      </c>
      <c r="C111" t="s">
        <v>4</v>
      </c>
      <c r="D111">
        <v>6</v>
      </c>
      <c r="F111">
        <v>11</v>
      </c>
      <c r="G111">
        <v>13</v>
      </c>
      <c r="L111">
        <f t="shared" si="3"/>
        <v>30</v>
      </c>
      <c r="M111">
        <f t="shared" si="4"/>
        <v>132</v>
      </c>
      <c r="N111">
        <f t="shared" si="5"/>
        <v>156</v>
      </c>
    </row>
    <row r="112" spans="1:14" x14ac:dyDescent="0.25">
      <c r="A112" s="8" t="s">
        <v>686</v>
      </c>
      <c r="B112" t="s">
        <v>687</v>
      </c>
      <c r="C112" t="s">
        <v>4</v>
      </c>
      <c r="D112">
        <v>8</v>
      </c>
      <c r="F112">
        <v>14</v>
      </c>
      <c r="G112">
        <v>8</v>
      </c>
      <c r="L112">
        <f t="shared" si="3"/>
        <v>30</v>
      </c>
      <c r="M112">
        <f t="shared" si="4"/>
        <v>168</v>
      </c>
      <c r="N112">
        <f t="shared" si="5"/>
        <v>96</v>
      </c>
    </row>
    <row r="113" spans="1:14" x14ac:dyDescent="0.25">
      <c r="A113" s="8" t="s">
        <v>688</v>
      </c>
      <c r="B113" t="s">
        <v>689</v>
      </c>
      <c r="C113" t="s">
        <v>4</v>
      </c>
      <c r="D113">
        <v>8</v>
      </c>
      <c r="G113">
        <v>22</v>
      </c>
      <c r="L113">
        <f t="shared" si="3"/>
        <v>30</v>
      </c>
      <c r="M113">
        <f t="shared" si="4"/>
        <v>0</v>
      </c>
      <c r="N113">
        <f t="shared" si="5"/>
        <v>264</v>
      </c>
    </row>
    <row r="114" spans="1:14" x14ac:dyDescent="0.25">
      <c r="A114" s="8" t="s">
        <v>690</v>
      </c>
      <c r="B114" t="s">
        <v>691</v>
      </c>
      <c r="C114" t="s">
        <v>4</v>
      </c>
      <c r="D114">
        <v>9</v>
      </c>
      <c r="F114">
        <v>13</v>
      </c>
      <c r="G114">
        <v>8</v>
      </c>
      <c r="L114">
        <f t="shared" si="3"/>
        <v>30</v>
      </c>
      <c r="M114">
        <f t="shared" si="4"/>
        <v>156</v>
      </c>
      <c r="N114">
        <f t="shared" si="5"/>
        <v>96</v>
      </c>
    </row>
    <row r="115" spans="1:14" x14ac:dyDescent="0.25">
      <c r="A115" s="8" t="s">
        <v>692</v>
      </c>
      <c r="B115" t="s">
        <v>693</v>
      </c>
      <c r="C115" t="s">
        <v>4</v>
      </c>
      <c r="D115">
        <v>8</v>
      </c>
      <c r="F115">
        <v>13</v>
      </c>
      <c r="G115">
        <v>9</v>
      </c>
      <c r="L115">
        <f t="shared" si="3"/>
        <v>30</v>
      </c>
      <c r="M115">
        <f t="shared" si="4"/>
        <v>156</v>
      </c>
      <c r="N115">
        <f t="shared" si="5"/>
        <v>108</v>
      </c>
    </row>
    <row r="116" spans="1:14" x14ac:dyDescent="0.25">
      <c r="A116" s="8" t="s">
        <v>694</v>
      </c>
      <c r="B116" t="s">
        <v>695</v>
      </c>
      <c r="C116" t="s">
        <v>4</v>
      </c>
      <c r="D116">
        <v>4</v>
      </c>
      <c r="F116">
        <v>11</v>
      </c>
      <c r="G116">
        <v>15</v>
      </c>
      <c r="L116">
        <f t="shared" si="3"/>
        <v>30</v>
      </c>
      <c r="M116">
        <f t="shared" si="4"/>
        <v>132</v>
      </c>
      <c r="N116">
        <f t="shared" si="5"/>
        <v>180</v>
      </c>
    </row>
    <row r="117" spans="1:14" x14ac:dyDescent="0.25">
      <c r="A117" s="8" t="s">
        <v>696</v>
      </c>
      <c r="B117" t="s">
        <v>697</v>
      </c>
      <c r="C117" t="s">
        <v>4</v>
      </c>
      <c r="D117">
        <v>9</v>
      </c>
      <c r="F117">
        <v>9</v>
      </c>
      <c r="G117">
        <v>12</v>
      </c>
      <c r="L117">
        <f t="shared" si="3"/>
        <v>30</v>
      </c>
      <c r="M117">
        <f t="shared" si="4"/>
        <v>108</v>
      </c>
      <c r="N117">
        <f t="shared" si="5"/>
        <v>144</v>
      </c>
    </row>
    <row r="118" spans="1:14" x14ac:dyDescent="0.25">
      <c r="A118" s="8" t="s">
        <v>698</v>
      </c>
      <c r="B118" t="s">
        <v>699</v>
      </c>
      <c r="C118" t="s">
        <v>4</v>
      </c>
      <c r="D118">
        <v>10</v>
      </c>
      <c r="E118">
        <v>15</v>
      </c>
      <c r="F118">
        <v>2</v>
      </c>
      <c r="G118">
        <v>3</v>
      </c>
      <c r="L118">
        <f t="shared" si="3"/>
        <v>30</v>
      </c>
      <c r="M118">
        <f t="shared" si="4"/>
        <v>24</v>
      </c>
      <c r="N118">
        <f t="shared" si="5"/>
        <v>36</v>
      </c>
    </row>
    <row r="119" spans="1:14" x14ac:dyDescent="0.25">
      <c r="A119" s="8" t="s">
        <v>700</v>
      </c>
      <c r="B119" t="s">
        <v>701</v>
      </c>
      <c r="C119" t="s">
        <v>4</v>
      </c>
      <c r="D119">
        <v>9</v>
      </c>
      <c r="F119">
        <v>8</v>
      </c>
      <c r="G119">
        <v>13</v>
      </c>
      <c r="L119">
        <f t="shared" si="3"/>
        <v>30</v>
      </c>
      <c r="M119">
        <f t="shared" si="4"/>
        <v>96</v>
      </c>
      <c r="N119">
        <f t="shared" si="5"/>
        <v>156</v>
      </c>
    </row>
    <row r="120" spans="1:14" x14ac:dyDescent="0.25">
      <c r="A120" s="8" t="s">
        <v>702</v>
      </c>
      <c r="B120" t="s">
        <v>703</v>
      </c>
      <c r="C120" t="s">
        <v>4</v>
      </c>
      <c r="D120">
        <v>10</v>
      </c>
      <c r="E120">
        <v>19</v>
      </c>
      <c r="G120">
        <v>1</v>
      </c>
      <c r="L120">
        <f t="shared" si="3"/>
        <v>30</v>
      </c>
      <c r="M120">
        <f t="shared" si="4"/>
        <v>0</v>
      </c>
      <c r="N120">
        <f t="shared" si="5"/>
        <v>12</v>
      </c>
    </row>
    <row r="121" spans="1:14" x14ac:dyDescent="0.25">
      <c r="A121" s="8" t="s">
        <v>704</v>
      </c>
      <c r="B121" t="s">
        <v>705</v>
      </c>
      <c r="C121" t="s">
        <v>4</v>
      </c>
      <c r="D121">
        <v>10</v>
      </c>
      <c r="F121">
        <v>12</v>
      </c>
      <c r="G121">
        <v>8</v>
      </c>
      <c r="L121">
        <f t="shared" si="3"/>
        <v>30</v>
      </c>
      <c r="M121">
        <f t="shared" si="4"/>
        <v>144</v>
      </c>
      <c r="N121">
        <f t="shared" si="5"/>
        <v>96</v>
      </c>
    </row>
    <row r="122" spans="1:14" x14ac:dyDescent="0.25">
      <c r="A122" s="8" t="s">
        <v>706</v>
      </c>
      <c r="B122" t="s">
        <v>707</v>
      </c>
      <c r="C122" t="s">
        <v>4</v>
      </c>
      <c r="D122">
        <v>5</v>
      </c>
      <c r="F122">
        <v>9</v>
      </c>
      <c r="G122">
        <v>16</v>
      </c>
      <c r="L122">
        <f t="shared" si="3"/>
        <v>30</v>
      </c>
      <c r="M122">
        <f t="shared" si="4"/>
        <v>108</v>
      </c>
      <c r="N122">
        <f t="shared" si="5"/>
        <v>192</v>
      </c>
    </row>
    <row r="123" spans="1:14" x14ac:dyDescent="0.25">
      <c r="A123" s="8" t="s">
        <v>708</v>
      </c>
      <c r="B123" t="s">
        <v>709</v>
      </c>
      <c r="C123" t="s">
        <v>4</v>
      </c>
      <c r="D123">
        <v>10</v>
      </c>
      <c r="F123">
        <v>8</v>
      </c>
      <c r="G123">
        <v>12</v>
      </c>
      <c r="L123">
        <f t="shared" si="3"/>
        <v>30</v>
      </c>
      <c r="M123">
        <f t="shared" si="4"/>
        <v>96</v>
      </c>
      <c r="N123">
        <f t="shared" si="5"/>
        <v>144</v>
      </c>
    </row>
    <row r="124" spans="1:14" x14ac:dyDescent="0.25">
      <c r="A124" s="8" t="s">
        <v>710</v>
      </c>
      <c r="B124" t="s">
        <v>711</v>
      </c>
      <c r="C124" t="s">
        <v>4</v>
      </c>
      <c r="D124">
        <v>4</v>
      </c>
      <c r="E124">
        <v>2</v>
      </c>
      <c r="F124">
        <v>14</v>
      </c>
      <c r="G124">
        <v>10</v>
      </c>
      <c r="L124">
        <f t="shared" si="3"/>
        <v>30</v>
      </c>
      <c r="M124">
        <f t="shared" si="4"/>
        <v>168</v>
      </c>
      <c r="N124">
        <f t="shared" si="5"/>
        <v>120</v>
      </c>
    </row>
    <row r="125" spans="1:14" x14ac:dyDescent="0.25">
      <c r="A125" s="8" t="s">
        <v>712</v>
      </c>
      <c r="B125" t="s">
        <v>713</v>
      </c>
      <c r="C125" t="s">
        <v>4</v>
      </c>
      <c r="D125">
        <v>10</v>
      </c>
      <c r="F125">
        <v>7</v>
      </c>
      <c r="G125">
        <v>13</v>
      </c>
      <c r="L125">
        <f t="shared" si="3"/>
        <v>30</v>
      </c>
      <c r="M125">
        <f t="shared" si="4"/>
        <v>84</v>
      </c>
      <c r="N125">
        <f t="shared" si="5"/>
        <v>156</v>
      </c>
    </row>
    <row r="126" spans="1:14" x14ac:dyDescent="0.25">
      <c r="A126" s="8" t="s">
        <v>714</v>
      </c>
      <c r="B126" t="s">
        <v>715</v>
      </c>
      <c r="C126" t="s">
        <v>4</v>
      </c>
      <c r="D126">
        <v>5</v>
      </c>
      <c r="F126">
        <v>15</v>
      </c>
      <c r="G126">
        <v>10</v>
      </c>
      <c r="L126">
        <f t="shared" si="3"/>
        <v>30</v>
      </c>
      <c r="M126">
        <f t="shared" si="4"/>
        <v>180</v>
      </c>
      <c r="N126">
        <f t="shared" si="5"/>
        <v>120</v>
      </c>
    </row>
    <row r="127" spans="1:14" x14ac:dyDescent="0.25">
      <c r="A127" s="8" t="s">
        <v>716</v>
      </c>
      <c r="B127" t="s">
        <v>717</v>
      </c>
      <c r="C127" t="s">
        <v>4</v>
      </c>
      <c r="D127">
        <v>10</v>
      </c>
      <c r="F127">
        <v>8</v>
      </c>
      <c r="G127">
        <v>12</v>
      </c>
      <c r="L127">
        <f t="shared" si="3"/>
        <v>30</v>
      </c>
      <c r="M127">
        <f t="shared" si="4"/>
        <v>96</v>
      </c>
      <c r="N127">
        <f t="shared" si="5"/>
        <v>144</v>
      </c>
    </row>
    <row r="128" spans="1:14" x14ac:dyDescent="0.25">
      <c r="A128" s="8" t="s">
        <v>718</v>
      </c>
      <c r="B128" t="s">
        <v>719</v>
      </c>
      <c r="C128" t="s">
        <v>4</v>
      </c>
      <c r="D128">
        <v>11</v>
      </c>
      <c r="F128">
        <v>8</v>
      </c>
      <c r="G128">
        <v>11</v>
      </c>
      <c r="L128">
        <f t="shared" si="3"/>
        <v>30</v>
      </c>
      <c r="M128">
        <f t="shared" si="4"/>
        <v>96</v>
      </c>
      <c r="N128">
        <f t="shared" si="5"/>
        <v>132</v>
      </c>
    </row>
    <row r="129" spans="1:14" x14ac:dyDescent="0.25">
      <c r="A129" s="8" t="s">
        <v>720</v>
      </c>
      <c r="B129" t="s">
        <v>721</v>
      </c>
      <c r="C129" t="s">
        <v>4</v>
      </c>
      <c r="D129">
        <v>10</v>
      </c>
      <c r="F129">
        <v>12</v>
      </c>
      <c r="G129">
        <v>8</v>
      </c>
      <c r="L129">
        <f t="shared" si="3"/>
        <v>30</v>
      </c>
      <c r="M129">
        <f t="shared" si="4"/>
        <v>144</v>
      </c>
      <c r="N129">
        <f t="shared" si="5"/>
        <v>96</v>
      </c>
    </row>
    <row r="130" spans="1:14" x14ac:dyDescent="0.25">
      <c r="A130" s="8" t="s">
        <v>722</v>
      </c>
      <c r="B130" t="s">
        <v>723</v>
      </c>
      <c r="C130" t="s">
        <v>29</v>
      </c>
      <c r="D130">
        <v>9</v>
      </c>
      <c r="G130">
        <v>21</v>
      </c>
      <c r="L130">
        <f t="shared" si="3"/>
        <v>30</v>
      </c>
      <c r="M130">
        <f t="shared" si="4"/>
        <v>0</v>
      </c>
      <c r="N130">
        <f t="shared" si="5"/>
        <v>252</v>
      </c>
    </row>
    <row r="131" spans="1:14" x14ac:dyDescent="0.25">
      <c r="A131" s="8" t="s">
        <v>724</v>
      </c>
      <c r="B131" t="s">
        <v>725</v>
      </c>
      <c r="C131" t="s">
        <v>4</v>
      </c>
      <c r="D131">
        <v>10</v>
      </c>
      <c r="F131">
        <v>8</v>
      </c>
      <c r="G131">
        <v>12</v>
      </c>
      <c r="J131">
        <v>1</v>
      </c>
      <c r="L131">
        <f t="shared" ref="L131:L194" si="6">D131+E131+F131+G131+H131+I131+J131</f>
        <v>31</v>
      </c>
      <c r="M131">
        <f t="shared" ref="M131:M194" si="7">F131*12</f>
        <v>96</v>
      </c>
      <c r="N131">
        <f t="shared" ref="N131:N194" si="8">G131*12</f>
        <v>144</v>
      </c>
    </row>
    <row r="132" spans="1:14" x14ac:dyDescent="0.25">
      <c r="A132" s="8" t="s">
        <v>726</v>
      </c>
      <c r="B132" t="s">
        <v>727</v>
      </c>
      <c r="C132" t="s">
        <v>4</v>
      </c>
      <c r="D132">
        <v>8</v>
      </c>
      <c r="F132">
        <v>8</v>
      </c>
      <c r="G132">
        <v>14</v>
      </c>
      <c r="L132">
        <f t="shared" si="6"/>
        <v>30</v>
      </c>
      <c r="M132">
        <f t="shared" si="7"/>
        <v>96</v>
      </c>
      <c r="N132">
        <f t="shared" si="8"/>
        <v>168</v>
      </c>
    </row>
    <row r="133" spans="1:14" x14ac:dyDescent="0.25">
      <c r="A133" s="8" t="s">
        <v>728</v>
      </c>
      <c r="B133" t="s">
        <v>729</v>
      </c>
      <c r="C133" t="s">
        <v>4</v>
      </c>
      <c r="D133">
        <v>5</v>
      </c>
      <c r="F133">
        <v>10</v>
      </c>
      <c r="G133">
        <v>15</v>
      </c>
      <c r="L133">
        <f t="shared" si="6"/>
        <v>30</v>
      </c>
      <c r="M133">
        <f t="shared" si="7"/>
        <v>120</v>
      </c>
      <c r="N133">
        <f t="shared" si="8"/>
        <v>180</v>
      </c>
    </row>
    <row r="134" spans="1:14" x14ac:dyDescent="0.25">
      <c r="A134" s="8" t="s">
        <v>730</v>
      </c>
      <c r="B134" t="s">
        <v>731</v>
      </c>
      <c r="C134" t="s">
        <v>4</v>
      </c>
      <c r="D134">
        <v>10</v>
      </c>
      <c r="E134">
        <v>19</v>
      </c>
      <c r="F134">
        <v>1</v>
      </c>
      <c r="L134">
        <f t="shared" si="6"/>
        <v>30</v>
      </c>
      <c r="M134">
        <f t="shared" si="7"/>
        <v>12</v>
      </c>
      <c r="N134">
        <f t="shared" si="8"/>
        <v>0</v>
      </c>
    </row>
    <row r="135" spans="1:14" x14ac:dyDescent="0.25">
      <c r="A135" s="8" t="s">
        <v>732</v>
      </c>
      <c r="B135" t="s">
        <v>733</v>
      </c>
      <c r="C135" t="s">
        <v>4</v>
      </c>
      <c r="D135">
        <v>10</v>
      </c>
      <c r="E135">
        <v>4</v>
      </c>
      <c r="F135">
        <v>8</v>
      </c>
      <c r="G135">
        <v>8</v>
      </c>
      <c r="L135">
        <f t="shared" si="6"/>
        <v>30</v>
      </c>
      <c r="M135">
        <f t="shared" si="7"/>
        <v>96</v>
      </c>
      <c r="N135">
        <f t="shared" si="8"/>
        <v>96</v>
      </c>
    </row>
    <row r="136" spans="1:14" x14ac:dyDescent="0.25">
      <c r="A136" s="8" t="s">
        <v>734</v>
      </c>
      <c r="B136" t="s">
        <v>735</v>
      </c>
      <c r="C136" t="s">
        <v>4</v>
      </c>
      <c r="D136">
        <v>12</v>
      </c>
      <c r="G136">
        <v>18</v>
      </c>
      <c r="L136">
        <f t="shared" si="6"/>
        <v>30</v>
      </c>
      <c r="M136">
        <f t="shared" si="7"/>
        <v>0</v>
      </c>
      <c r="N136">
        <f t="shared" si="8"/>
        <v>216</v>
      </c>
    </row>
    <row r="137" spans="1:14" x14ac:dyDescent="0.25">
      <c r="A137" s="8" t="s">
        <v>736</v>
      </c>
      <c r="B137" t="s">
        <v>737</v>
      </c>
      <c r="C137" t="s">
        <v>29</v>
      </c>
      <c r="D137">
        <v>9</v>
      </c>
      <c r="E137">
        <v>16</v>
      </c>
      <c r="F137">
        <v>5</v>
      </c>
      <c r="L137">
        <f t="shared" si="6"/>
        <v>30</v>
      </c>
      <c r="M137">
        <f t="shared" si="7"/>
        <v>60</v>
      </c>
      <c r="N137">
        <f t="shared" si="8"/>
        <v>0</v>
      </c>
    </row>
    <row r="138" spans="1:14" x14ac:dyDescent="0.25">
      <c r="A138" s="8" t="s">
        <v>738</v>
      </c>
      <c r="B138" t="s">
        <v>739</v>
      </c>
      <c r="C138" t="s">
        <v>4</v>
      </c>
      <c r="D138">
        <v>10</v>
      </c>
      <c r="F138">
        <v>11</v>
      </c>
      <c r="G138">
        <v>9</v>
      </c>
      <c r="L138">
        <f t="shared" si="6"/>
        <v>30</v>
      </c>
      <c r="M138">
        <f t="shared" si="7"/>
        <v>132</v>
      </c>
      <c r="N138">
        <f t="shared" si="8"/>
        <v>108</v>
      </c>
    </row>
    <row r="139" spans="1:14" x14ac:dyDescent="0.25">
      <c r="A139" s="8" t="s">
        <v>740</v>
      </c>
      <c r="B139" t="s">
        <v>741</v>
      </c>
      <c r="C139" t="s">
        <v>4</v>
      </c>
      <c r="D139">
        <v>10</v>
      </c>
      <c r="F139">
        <v>12</v>
      </c>
      <c r="G139">
        <v>8</v>
      </c>
      <c r="L139">
        <f t="shared" si="6"/>
        <v>30</v>
      </c>
      <c r="M139">
        <f t="shared" si="7"/>
        <v>144</v>
      </c>
      <c r="N139">
        <f t="shared" si="8"/>
        <v>96</v>
      </c>
    </row>
    <row r="140" spans="1:14" x14ac:dyDescent="0.25">
      <c r="A140" s="8" t="s">
        <v>742</v>
      </c>
      <c r="B140" t="s">
        <v>743</v>
      </c>
      <c r="C140" t="s">
        <v>4</v>
      </c>
      <c r="D140">
        <v>10</v>
      </c>
      <c r="F140">
        <v>8</v>
      </c>
      <c r="G140">
        <v>12</v>
      </c>
      <c r="L140">
        <f t="shared" si="6"/>
        <v>30</v>
      </c>
      <c r="M140">
        <f t="shared" si="7"/>
        <v>96</v>
      </c>
      <c r="N140">
        <f t="shared" si="8"/>
        <v>144</v>
      </c>
    </row>
    <row r="141" spans="1:14" x14ac:dyDescent="0.25">
      <c r="A141" s="8" t="s">
        <v>744</v>
      </c>
      <c r="B141" t="s">
        <v>745</v>
      </c>
      <c r="C141" t="s">
        <v>4</v>
      </c>
      <c r="D141">
        <v>9</v>
      </c>
      <c r="G141">
        <v>21</v>
      </c>
      <c r="L141">
        <f t="shared" si="6"/>
        <v>30</v>
      </c>
      <c r="M141">
        <f t="shared" si="7"/>
        <v>0</v>
      </c>
      <c r="N141">
        <f t="shared" si="8"/>
        <v>252</v>
      </c>
    </row>
    <row r="142" spans="1:14" x14ac:dyDescent="0.25">
      <c r="A142" s="8" t="s">
        <v>746</v>
      </c>
      <c r="B142" t="s">
        <v>747</v>
      </c>
      <c r="C142" t="s">
        <v>4</v>
      </c>
      <c r="D142">
        <v>10</v>
      </c>
      <c r="F142">
        <v>10</v>
      </c>
      <c r="G142">
        <v>10</v>
      </c>
      <c r="L142">
        <f t="shared" si="6"/>
        <v>30</v>
      </c>
      <c r="M142">
        <f t="shared" si="7"/>
        <v>120</v>
      </c>
      <c r="N142">
        <f t="shared" si="8"/>
        <v>120</v>
      </c>
    </row>
    <row r="143" spans="1:14" x14ac:dyDescent="0.25">
      <c r="A143" s="8" t="s">
        <v>748</v>
      </c>
      <c r="B143" t="s">
        <v>749</v>
      </c>
      <c r="C143" t="s">
        <v>4</v>
      </c>
      <c r="D143">
        <v>9</v>
      </c>
      <c r="F143">
        <v>21</v>
      </c>
      <c r="L143">
        <f t="shared" si="6"/>
        <v>30</v>
      </c>
      <c r="M143">
        <f t="shared" si="7"/>
        <v>252</v>
      </c>
      <c r="N143">
        <f t="shared" si="8"/>
        <v>0</v>
      </c>
    </row>
    <row r="144" spans="1:14" x14ac:dyDescent="0.25">
      <c r="A144" s="8" t="s">
        <v>750</v>
      </c>
      <c r="B144" t="s">
        <v>751</v>
      </c>
      <c r="C144" t="s">
        <v>4</v>
      </c>
      <c r="D144">
        <v>10</v>
      </c>
      <c r="F144">
        <v>11</v>
      </c>
      <c r="G144">
        <v>9</v>
      </c>
      <c r="L144">
        <f t="shared" si="6"/>
        <v>30</v>
      </c>
      <c r="M144">
        <f t="shared" si="7"/>
        <v>132</v>
      </c>
      <c r="N144">
        <f t="shared" si="8"/>
        <v>108</v>
      </c>
    </row>
    <row r="145" spans="1:14" x14ac:dyDescent="0.25">
      <c r="A145" s="8" t="s">
        <v>752</v>
      </c>
      <c r="B145" t="s">
        <v>753</v>
      </c>
      <c r="C145" t="s">
        <v>4</v>
      </c>
      <c r="D145">
        <v>10</v>
      </c>
      <c r="E145">
        <v>2</v>
      </c>
      <c r="F145">
        <v>8</v>
      </c>
      <c r="G145">
        <v>10</v>
      </c>
      <c r="L145">
        <f t="shared" si="6"/>
        <v>30</v>
      </c>
      <c r="M145">
        <f t="shared" si="7"/>
        <v>96</v>
      </c>
      <c r="N145">
        <f t="shared" si="8"/>
        <v>120</v>
      </c>
    </row>
    <row r="146" spans="1:14" x14ac:dyDescent="0.25">
      <c r="A146" s="8" t="s">
        <v>754</v>
      </c>
      <c r="B146" t="s">
        <v>755</v>
      </c>
      <c r="C146" t="s">
        <v>4</v>
      </c>
      <c r="D146">
        <v>11</v>
      </c>
      <c r="G146">
        <v>19</v>
      </c>
      <c r="L146">
        <f t="shared" si="6"/>
        <v>30</v>
      </c>
      <c r="M146">
        <f t="shared" si="7"/>
        <v>0</v>
      </c>
      <c r="N146">
        <f t="shared" si="8"/>
        <v>228</v>
      </c>
    </row>
    <row r="147" spans="1:14" x14ac:dyDescent="0.25">
      <c r="A147" s="8" t="s">
        <v>756</v>
      </c>
      <c r="B147" t="s">
        <v>757</v>
      </c>
      <c r="C147" t="s">
        <v>4</v>
      </c>
      <c r="D147">
        <v>7</v>
      </c>
      <c r="E147">
        <v>17</v>
      </c>
      <c r="F147">
        <v>6</v>
      </c>
      <c r="L147">
        <f t="shared" si="6"/>
        <v>30</v>
      </c>
      <c r="M147">
        <f t="shared" si="7"/>
        <v>72</v>
      </c>
      <c r="N147">
        <f t="shared" si="8"/>
        <v>0</v>
      </c>
    </row>
    <row r="148" spans="1:14" x14ac:dyDescent="0.25">
      <c r="A148" s="8" t="s">
        <v>758</v>
      </c>
      <c r="B148" t="s">
        <v>759</v>
      </c>
      <c r="C148" t="s">
        <v>4</v>
      </c>
      <c r="D148">
        <v>10</v>
      </c>
      <c r="G148">
        <v>20</v>
      </c>
      <c r="L148">
        <f t="shared" si="6"/>
        <v>30</v>
      </c>
      <c r="M148">
        <f t="shared" si="7"/>
        <v>0</v>
      </c>
      <c r="N148">
        <f t="shared" si="8"/>
        <v>240</v>
      </c>
    </row>
    <row r="149" spans="1:14" x14ac:dyDescent="0.25">
      <c r="A149" s="8" t="s">
        <v>760</v>
      </c>
      <c r="B149" t="s">
        <v>761</v>
      </c>
      <c r="C149" t="s">
        <v>4</v>
      </c>
      <c r="D149">
        <v>7</v>
      </c>
      <c r="F149">
        <v>8</v>
      </c>
      <c r="G149">
        <v>15</v>
      </c>
      <c r="L149">
        <f t="shared" si="6"/>
        <v>30</v>
      </c>
      <c r="M149">
        <f t="shared" si="7"/>
        <v>96</v>
      </c>
      <c r="N149">
        <f t="shared" si="8"/>
        <v>180</v>
      </c>
    </row>
    <row r="150" spans="1:14" x14ac:dyDescent="0.25">
      <c r="A150" s="8" t="s">
        <v>762</v>
      </c>
      <c r="B150" t="s">
        <v>763</v>
      </c>
      <c r="C150" t="s">
        <v>4</v>
      </c>
      <c r="D150">
        <v>10</v>
      </c>
      <c r="E150">
        <v>20</v>
      </c>
      <c r="L150">
        <f t="shared" si="6"/>
        <v>30</v>
      </c>
      <c r="M150">
        <f t="shared" si="7"/>
        <v>0</v>
      </c>
      <c r="N150">
        <f t="shared" si="8"/>
        <v>0</v>
      </c>
    </row>
    <row r="151" spans="1:14" x14ac:dyDescent="0.25">
      <c r="A151" s="8" t="s">
        <v>764</v>
      </c>
      <c r="B151" t="s">
        <v>765</v>
      </c>
      <c r="C151" t="s">
        <v>4</v>
      </c>
      <c r="D151">
        <v>10</v>
      </c>
      <c r="E151">
        <v>5</v>
      </c>
      <c r="F151">
        <v>7</v>
      </c>
      <c r="G151">
        <v>8</v>
      </c>
      <c r="L151">
        <f t="shared" si="6"/>
        <v>30</v>
      </c>
      <c r="M151">
        <f t="shared" si="7"/>
        <v>84</v>
      </c>
      <c r="N151">
        <f t="shared" si="8"/>
        <v>96</v>
      </c>
    </row>
    <row r="152" spans="1:14" x14ac:dyDescent="0.25">
      <c r="A152" s="8" t="s">
        <v>766</v>
      </c>
      <c r="B152" t="s">
        <v>767</v>
      </c>
      <c r="C152" t="s">
        <v>4</v>
      </c>
      <c r="D152">
        <v>10</v>
      </c>
      <c r="F152">
        <v>10</v>
      </c>
      <c r="G152">
        <v>10</v>
      </c>
      <c r="L152">
        <f t="shared" si="6"/>
        <v>30</v>
      </c>
      <c r="M152">
        <f t="shared" si="7"/>
        <v>120</v>
      </c>
      <c r="N152">
        <f t="shared" si="8"/>
        <v>120</v>
      </c>
    </row>
    <row r="153" spans="1:14" x14ac:dyDescent="0.25">
      <c r="A153" s="8" t="s">
        <v>768</v>
      </c>
      <c r="B153" t="s">
        <v>769</v>
      </c>
      <c r="C153" t="s">
        <v>4</v>
      </c>
      <c r="D153">
        <v>4</v>
      </c>
      <c r="G153">
        <v>26</v>
      </c>
      <c r="L153">
        <f t="shared" si="6"/>
        <v>30</v>
      </c>
      <c r="M153">
        <f t="shared" si="7"/>
        <v>0</v>
      </c>
      <c r="N153">
        <f t="shared" si="8"/>
        <v>312</v>
      </c>
    </row>
    <row r="154" spans="1:14" x14ac:dyDescent="0.25">
      <c r="A154" s="8" t="s">
        <v>770</v>
      </c>
      <c r="B154" t="s">
        <v>771</v>
      </c>
      <c r="C154" t="s">
        <v>4</v>
      </c>
      <c r="D154">
        <v>5</v>
      </c>
      <c r="F154">
        <v>25</v>
      </c>
      <c r="L154">
        <f t="shared" si="6"/>
        <v>30</v>
      </c>
      <c r="M154">
        <f t="shared" si="7"/>
        <v>300</v>
      </c>
      <c r="N154">
        <f t="shared" si="8"/>
        <v>0</v>
      </c>
    </row>
    <row r="155" spans="1:14" x14ac:dyDescent="0.25">
      <c r="A155" s="8" t="s">
        <v>772</v>
      </c>
      <c r="B155" t="s">
        <v>773</v>
      </c>
      <c r="C155" t="s">
        <v>4</v>
      </c>
      <c r="D155">
        <v>10</v>
      </c>
      <c r="E155">
        <v>18</v>
      </c>
      <c r="G155">
        <v>2</v>
      </c>
      <c r="L155">
        <f t="shared" si="6"/>
        <v>30</v>
      </c>
      <c r="M155">
        <f t="shared" si="7"/>
        <v>0</v>
      </c>
      <c r="N155">
        <f t="shared" si="8"/>
        <v>24</v>
      </c>
    </row>
    <row r="156" spans="1:14" x14ac:dyDescent="0.25">
      <c r="A156" s="8" t="s">
        <v>774</v>
      </c>
      <c r="B156" t="s">
        <v>775</v>
      </c>
      <c r="C156" t="s">
        <v>4</v>
      </c>
      <c r="D156">
        <v>8</v>
      </c>
      <c r="F156">
        <v>10</v>
      </c>
      <c r="G156">
        <v>12</v>
      </c>
      <c r="L156">
        <f t="shared" si="6"/>
        <v>30</v>
      </c>
      <c r="M156">
        <f t="shared" si="7"/>
        <v>120</v>
      </c>
      <c r="N156">
        <f t="shared" si="8"/>
        <v>144</v>
      </c>
    </row>
    <row r="157" spans="1:14" x14ac:dyDescent="0.25">
      <c r="A157" s="8" t="s">
        <v>776</v>
      </c>
      <c r="B157" t="s">
        <v>777</v>
      </c>
      <c r="C157" t="s">
        <v>4</v>
      </c>
      <c r="D157">
        <v>7</v>
      </c>
      <c r="F157">
        <v>12</v>
      </c>
      <c r="G157">
        <v>11</v>
      </c>
      <c r="L157">
        <f t="shared" si="6"/>
        <v>30</v>
      </c>
      <c r="M157">
        <f t="shared" si="7"/>
        <v>144</v>
      </c>
      <c r="N157">
        <f t="shared" si="8"/>
        <v>132</v>
      </c>
    </row>
    <row r="158" spans="1:14" x14ac:dyDescent="0.25">
      <c r="A158" s="8" t="s">
        <v>778</v>
      </c>
      <c r="B158" t="s">
        <v>779</v>
      </c>
      <c r="C158" t="s">
        <v>4</v>
      </c>
      <c r="D158">
        <v>12</v>
      </c>
      <c r="E158">
        <v>2</v>
      </c>
      <c r="G158">
        <v>16</v>
      </c>
      <c r="L158">
        <f t="shared" si="6"/>
        <v>30</v>
      </c>
      <c r="M158">
        <f t="shared" si="7"/>
        <v>0</v>
      </c>
      <c r="N158">
        <f t="shared" si="8"/>
        <v>192</v>
      </c>
    </row>
    <row r="159" spans="1:14" x14ac:dyDescent="0.25">
      <c r="A159" s="8" t="s">
        <v>780</v>
      </c>
      <c r="B159" t="s">
        <v>781</v>
      </c>
      <c r="C159" t="s">
        <v>4</v>
      </c>
      <c r="D159">
        <v>10</v>
      </c>
      <c r="E159">
        <v>18</v>
      </c>
      <c r="G159">
        <v>2</v>
      </c>
      <c r="L159">
        <f t="shared" si="6"/>
        <v>30</v>
      </c>
      <c r="M159">
        <f t="shared" si="7"/>
        <v>0</v>
      </c>
      <c r="N159">
        <f t="shared" si="8"/>
        <v>24</v>
      </c>
    </row>
    <row r="160" spans="1:14" x14ac:dyDescent="0.25">
      <c r="A160" s="8" t="s">
        <v>782</v>
      </c>
      <c r="B160" t="s">
        <v>783</v>
      </c>
      <c r="C160" t="s">
        <v>4</v>
      </c>
      <c r="D160">
        <v>10</v>
      </c>
      <c r="F160">
        <v>20</v>
      </c>
      <c r="L160">
        <f t="shared" si="6"/>
        <v>30</v>
      </c>
      <c r="M160">
        <f t="shared" si="7"/>
        <v>240</v>
      </c>
      <c r="N160">
        <f t="shared" si="8"/>
        <v>0</v>
      </c>
    </row>
    <row r="161" spans="1:14" x14ac:dyDescent="0.25">
      <c r="A161" s="8" t="s">
        <v>784</v>
      </c>
      <c r="B161" t="s">
        <v>785</v>
      </c>
      <c r="C161" t="s">
        <v>4</v>
      </c>
      <c r="D161">
        <v>10</v>
      </c>
      <c r="E161">
        <v>10</v>
      </c>
      <c r="F161">
        <v>4</v>
      </c>
      <c r="G161">
        <v>6</v>
      </c>
      <c r="L161">
        <f t="shared" si="6"/>
        <v>30</v>
      </c>
      <c r="M161">
        <f t="shared" si="7"/>
        <v>48</v>
      </c>
      <c r="N161">
        <f t="shared" si="8"/>
        <v>72</v>
      </c>
    </row>
    <row r="162" spans="1:14" x14ac:dyDescent="0.25">
      <c r="A162" s="8" t="s">
        <v>786</v>
      </c>
      <c r="B162" t="s">
        <v>787</v>
      </c>
      <c r="C162" t="s">
        <v>4</v>
      </c>
      <c r="D162">
        <v>10</v>
      </c>
      <c r="E162">
        <v>1</v>
      </c>
      <c r="F162">
        <v>11</v>
      </c>
      <c r="G162">
        <v>8</v>
      </c>
      <c r="L162">
        <f t="shared" si="6"/>
        <v>30</v>
      </c>
      <c r="M162">
        <f t="shared" si="7"/>
        <v>132</v>
      </c>
      <c r="N162">
        <f t="shared" si="8"/>
        <v>96</v>
      </c>
    </row>
    <row r="163" spans="1:14" x14ac:dyDescent="0.25">
      <c r="A163" s="8" t="s">
        <v>788</v>
      </c>
      <c r="B163" t="s">
        <v>789</v>
      </c>
      <c r="C163" t="s">
        <v>29</v>
      </c>
      <c r="D163">
        <v>9</v>
      </c>
      <c r="F163">
        <v>21</v>
      </c>
      <c r="L163">
        <f t="shared" si="6"/>
        <v>30</v>
      </c>
      <c r="M163">
        <f t="shared" si="7"/>
        <v>252</v>
      </c>
      <c r="N163">
        <f t="shared" si="8"/>
        <v>0</v>
      </c>
    </row>
    <row r="164" spans="1:14" x14ac:dyDescent="0.25">
      <c r="A164" s="8" t="s">
        <v>790</v>
      </c>
      <c r="B164" t="s">
        <v>791</v>
      </c>
      <c r="C164" t="s">
        <v>29</v>
      </c>
      <c r="D164">
        <v>8</v>
      </c>
      <c r="F164">
        <v>22</v>
      </c>
      <c r="L164">
        <f t="shared" si="6"/>
        <v>30</v>
      </c>
      <c r="M164">
        <f t="shared" si="7"/>
        <v>264</v>
      </c>
      <c r="N164">
        <f t="shared" si="8"/>
        <v>0</v>
      </c>
    </row>
    <row r="165" spans="1:14" x14ac:dyDescent="0.25">
      <c r="A165" s="8" t="s">
        <v>792</v>
      </c>
      <c r="B165" t="s">
        <v>793</v>
      </c>
      <c r="C165" t="s">
        <v>4</v>
      </c>
      <c r="D165">
        <v>8</v>
      </c>
      <c r="F165">
        <v>8</v>
      </c>
      <c r="G165">
        <v>14</v>
      </c>
      <c r="L165">
        <f t="shared" si="6"/>
        <v>30</v>
      </c>
      <c r="M165">
        <f t="shared" si="7"/>
        <v>96</v>
      </c>
      <c r="N165">
        <f t="shared" si="8"/>
        <v>168</v>
      </c>
    </row>
    <row r="166" spans="1:14" x14ac:dyDescent="0.25">
      <c r="A166" s="8" t="s">
        <v>794</v>
      </c>
      <c r="B166" t="s">
        <v>795</v>
      </c>
      <c r="C166" t="s">
        <v>4</v>
      </c>
      <c r="D166">
        <v>10</v>
      </c>
      <c r="E166">
        <v>20</v>
      </c>
      <c r="L166">
        <f t="shared" si="6"/>
        <v>30</v>
      </c>
      <c r="M166">
        <f t="shared" si="7"/>
        <v>0</v>
      </c>
      <c r="N166">
        <f t="shared" si="8"/>
        <v>0</v>
      </c>
    </row>
    <row r="167" spans="1:14" x14ac:dyDescent="0.25">
      <c r="A167" s="8" t="s">
        <v>796</v>
      </c>
      <c r="B167" t="s">
        <v>797</v>
      </c>
      <c r="C167" t="s">
        <v>4</v>
      </c>
      <c r="D167">
        <v>9</v>
      </c>
      <c r="F167">
        <v>21</v>
      </c>
      <c r="L167">
        <f t="shared" si="6"/>
        <v>30</v>
      </c>
      <c r="M167">
        <f t="shared" si="7"/>
        <v>252</v>
      </c>
      <c r="N167">
        <f t="shared" si="8"/>
        <v>0</v>
      </c>
    </row>
    <row r="168" spans="1:14" x14ac:dyDescent="0.25">
      <c r="A168" s="8" t="s">
        <v>798</v>
      </c>
      <c r="B168" t="s">
        <v>799</v>
      </c>
      <c r="C168" t="s">
        <v>4</v>
      </c>
      <c r="D168">
        <v>10</v>
      </c>
      <c r="F168">
        <v>10</v>
      </c>
      <c r="G168">
        <v>10</v>
      </c>
      <c r="L168">
        <f t="shared" si="6"/>
        <v>30</v>
      </c>
      <c r="M168">
        <f t="shared" si="7"/>
        <v>120</v>
      </c>
      <c r="N168">
        <f t="shared" si="8"/>
        <v>120</v>
      </c>
    </row>
    <row r="169" spans="1:14" x14ac:dyDescent="0.25">
      <c r="A169" s="8" t="s">
        <v>800</v>
      </c>
      <c r="B169" t="s">
        <v>801</v>
      </c>
      <c r="C169" t="s">
        <v>4</v>
      </c>
      <c r="D169">
        <v>10</v>
      </c>
      <c r="E169">
        <v>19</v>
      </c>
      <c r="G169">
        <v>1</v>
      </c>
      <c r="L169">
        <f t="shared" si="6"/>
        <v>30</v>
      </c>
      <c r="M169">
        <f t="shared" si="7"/>
        <v>0</v>
      </c>
      <c r="N169">
        <f t="shared" si="8"/>
        <v>12</v>
      </c>
    </row>
    <row r="170" spans="1:14" x14ac:dyDescent="0.25">
      <c r="A170" s="8" t="s">
        <v>802</v>
      </c>
      <c r="B170" t="s">
        <v>803</v>
      </c>
      <c r="C170" t="s">
        <v>29</v>
      </c>
      <c r="D170">
        <v>9</v>
      </c>
      <c r="F170">
        <v>21</v>
      </c>
      <c r="L170">
        <f t="shared" si="6"/>
        <v>30</v>
      </c>
      <c r="M170">
        <f t="shared" si="7"/>
        <v>252</v>
      </c>
      <c r="N170">
        <f t="shared" si="8"/>
        <v>0</v>
      </c>
    </row>
    <row r="171" spans="1:14" x14ac:dyDescent="0.25">
      <c r="A171" s="8" t="s">
        <v>804</v>
      </c>
      <c r="B171" t="s">
        <v>805</v>
      </c>
      <c r="C171" t="s">
        <v>4</v>
      </c>
      <c r="D171">
        <v>11</v>
      </c>
      <c r="F171">
        <v>10</v>
      </c>
      <c r="G171">
        <v>9</v>
      </c>
      <c r="L171">
        <f t="shared" si="6"/>
        <v>30</v>
      </c>
      <c r="M171">
        <f t="shared" si="7"/>
        <v>120</v>
      </c>
      <c r="N171">
        <f t="shared" si="8"/>
        <v>108</v>
      </c>
    </row>
    <row r="172" spans="1:14" x14ac:dyDescent="0.25">
      <c r="A172" s="8" t="s">
        <v>806</v>
      </c>
      <c r="B172" t="s">
        <v>807</v>
      </c>
      <c r="C172" t="s">
        <v>29</v>
      </c>
      <c r="D172">
        <v>9</v>
      </c>
      <c r="G172">
        <v>21</v>
      </c>
      <c r="L172">
        <f t="shared" si="6"/>
        <v>30</v>
      </c>
      <c r="M172">
        <f t="shared" si="7"/>
        <v>0</v>
      </c>
      <c r="N172">
        <f t="shared" si="8"/>
        <v>252</v>
      </c>
    </row>
    <row r="173" spans="1:14" x14ac:dyDescent="0.25">
      <c r="A173" s="8" t="s">
        <v>808</v>
      </c>
      <c r="B173" t="s">
        <v>809</v>
      </c>
      <c r="C173" t="s">
        <v>29</v>
      </c>
      <c r="D173">
        <v>9</v>
      </c>
      <c r="E173">
        <v>20</v>
      </c>
      <c r="G173">
        <v>1</v>
      </c>
      <c r="L173">
        <f t="shared" si="6"/>
        <v>30</v>
      </c>
      <c r="M173">
        <f t="shared" si="7"/>
        <v>0</v>
      </c>
      <c r="N173">
        <f t="shared" si="8"/>
        <v>12</v>
      </c>
    </row>
    <row r="174" spans="1:14" x14ac:dyDescent="0.25">
      <c r="A174" s="8" t="s">
        <v>810</v>
      </c>
      <c r="B174" t="s">
        <v>811</v>
      </c>
      <c r="C174" t="s">
        <v>4</v>
      </c>
      <c r="D174">
        <v>10</v>
      </c>
      <c r="E174">
        <v>20</v>
      </c>
      <c r="L174">
        <f t="shared" si="6"/>
        <v>30</v>
      </c>
      <c r="M174">
        <f t="shared" si="7"/>
        <v>0</v>
      </c>
      <c r="N174">
        <f t="shared" si="8"/>
        <v>0</v>
      </c>
    </row>
    <row r="175" spans="1:14" x14ac:dyDescent="0.25">
      <c r="A175" s="8" t="s">
        <v>812</v>
      </c>
      <c r="B175" t="s">
        <v>813</v>
      </c>
      <c r="C175" t="s">
        <v>4</v>
      </c>
      <c r="D175">
        <v>8</v>
      </c>
      <c r="E175">
        <v>15</v>
      </c>
      <c r="F175">
        <v>1</v>
      </c>
      <c r="G175">
        <v>6</v>
      </c>
      <c r="L175">
        <f t="shared" si="6"/>
        <v>30</v>
      </c>
      <c r="M175">
        <f t="shared" si="7"/>
        <v>12</v>
      </c>
      <c r="N175">
        <f t="shared" si="8"/>
        <v>72</v>
      </c>
    </row>
    <row r="176" spans="1:14" x14ac:dyDescent="0.25">
      <c r="A176" s="8" t="s">
        <v>814</v>
      </c>
      <c r="B176" t="s">
        <v>815</v>
      </c>
      <c r="C176" t="s">
        <v>4</v>
      </c>
      <c r="D176">
        <v>7</v>
      </c>
      <c r="G176">
        <v>23</v>
      </c>
      <c r="L176">
        <f t="shared" si="6"/>
        <v>30</v>
      </c>
      <c r="M176">
        <f t="shared" si="7"/>
        <v>0</v>
      </c>
      <c r="N176">
        <f t="shared" si="8"/>
        <v>276</v>
      </c>
    </row>
    <row r="177" spans="1:14" x14ac:dyDescent="0.25">
      <c r="A177" s="8" t="s">
        <v>816</v>
      </c>
      <c r="B177" t="s">
        <v>817</v>
      </c>
      <c r="C177" t="s">
        <v>4</v>
      </c>
      <c r="D177">
        <v>10</v>
      </c>
      <c r="G177">
        <v>20</v>
      </c>
      <c r="L177">
        <f t="shared" si="6"/>
        <v>30</v>
      </c>
      <c r="M177">
        <f t="shared" si="7"/>
        <v>0</v>
      </c>
      <c r="N177">
        <f t="shared" si="8"/>
        <v>240</v>
      </c>
    </row>
    <row r="178" spans="1:14" x14ac:dyDescent="0.25">
      <c r="A178" s="8" t="s">
        <v>818</v>
      </c>
      <c r="B178" t="s">
        <v>819</v>
      </c>
      <c r="C178" t="s">
        <v>4</v>
      </c>
      <c r="D178">
        <v>7</v>
      </c>
      <c r="F178">
        <v>8</v>
      </c>
      <c r="G178">
        <v>15</v>
      </c>
      <c r="L178">
        <f t="shared" si="6"/>
        <v>30</v>
      </c>
      <c r="M178">
        <f t="shared" si="7"/>
        <v>96</v>
      </c>
      <c r="N178">
        <f t="shared" si="8"/>
        <v>180</v>
      </c>
    </row>
    <row r="179" spans="1:14" x14ac:dyDescent="0.25">
      <c r="A179" s="8" t="s">
        <v>820</v>
      </c>
      <c r="B179" t="s">
        <v>821</v>
      </c>
      <c r="C179" t="s">
        <v>4</v>
      </c>
      <c r="D179">
        <v>9</v>
      </c>
      <c r="G179">
        <v>21</v>
      </c>
      <c r="L179">
        <f t="shared" si="6"/>
        <v>30</v>
      </c>
      <c r="M179">
        <f t="shared" si="7"/>
        <v>0</v>
      </c>
      <c r="N179">
        <f t="shared" si="8"/>
        <v>252</v>
      </c>
    </row>
    <row r="180" spans="1:14" x14ac:dyDescent="0.25">
      <c r="A180" s="8" t="s">
        <v>822</v>
      </c>
      <c r="B180" t="s">
        <v>823</v>
      </c>
      <c r="C180" t="s">
        <v>4</v>
      </c>
      <c r="D180">
        <v>6</v>
      </c>
      <c r="E180">
        <v>2</v>
      </c>
      <c r="F180">
        <v>10</v>
      </c>
      <c r="G180">
        <v>12</v>
      </c>
      <c r="L180">
        <f t="shared" si="6"/>
        <v>30</v>
      </c>
      <c r="M180">
        <f t="shared" si="7"/>
        <v>120</v>
      </c>
      <c r="N180">
        <f t="shared" si="8"/>
        <v>144</v>
      </c>
    </row>
    <row r="181" spans="1:14" x14ac:dyDescent="0.25">
      <c r="A181" s="8" t="s">
        <v>820</v>
      </c>
      <c r="B181" t="s">
        <v>824</v>
      </c>
      <c r="C181" t="s">
        <v>4</v>
      </c>
      <c r="D181">
        <v>10</v>
      </c>
      <c r="F181">
        <v>12</v>
      </c>
      <c r="G181">
        <v>8</v>
      </c>
      <c r="L181">
        <f t="shared" si="6"/>
        <v>30</v>
      </c>
      <c r="M181">
        <f t="shared" si="7"/>
        <v>144</v>
      </c>
      <c r="N181">
        <f t="shared" si="8"/>
        <v>96</v>
      </c>
    </row>
    <row r="182" spans="1:14" x14ac:dyDescent="0.25">
      <c r="A182" s="8" t="s">
        <v>825</v>
      </c>
      <c r="B182" t="s">
        <v>826</v>
      </c>
      <c r="C182" t="s">
        <v>4</v>
      </c>
      <c r="D182">
        <v>10</v>
      </c>
      <c r="F182">
        <v>12</v>
      </c>
      <c r="G182">
        <v>8</v>
      </c>
      <c r="L182">
        <f t="shared" si="6"/>
        <v>30</v>
      </c>
      <c r="M182">
        <f t="shared" si="7"/>
        <v>144</v>
      </c>
      <c r="N182">
        <f t="shared" si="8"/>
        <v>96</v>
      </c>
    </row>
    <row r="183" spans="1:14" x14ac:dyDescent="0.25">
      <c r="A183" s="8" t="s">
        <v>827</v>
      </c>
      <c r="B183" t="s">
        <v>828</v>
      </c>
      <c r="C183" t="s">
        <v>4</v>
      </c>
      <c r="D183">
        <v>11</v>
      </c>
      <c r="E183">
        <v>15</v>
      </c>
      <c r="F183">
        <v>4</v>
      </c>
      <c r="L183">
        <f t="shared" si="6"/>
        <v>30</v>
      </c>
      <c r="M183">
        <f t="shared" si="7"/>
        <v>48</v>
      </c>
      <c r="N183">
        <f t="shared" si="8"/>
        <v>0</v>
      </c>
    </row>
    <row r="184" spans="1:14" x14ac:dyDescent="0.25">
      <c r="A184" s="8" t="s">
        <v>829</v>
      </c>
      <c r="B184" t="s">
        <v>830</v>
      </c>
      <c r="C184" t="s">
        <v>4</v>
      </c>
      <c r="D184">
        <v>10</v>
      </c>
      <c r="E184">
        <v>2</v>
      </c>
      <c r="F184">
        <v>10</v>
      </c>
      <c r="G184">
        <v>8</v>
      </c>
      <c r="L184">
        <f t="shared" si="6"/>
        <v>30</v>
      </c>
      <c r="M184">
        <f t="shared" si="7"/>
        <v>120</v>
      </c>
      <c r="N184">
        <f t="shared" si="8"/>
        <v>96</v>
      </c>
    </row>
    <row r="185" spans="1:14" x14ac:dyDescent="0.25">
      <c r="A185" s="8" t="s">
        <v>831</v>
      </c>
      <c r="B185" t="s">
        <v>832</v>
      </c>
      <c r="C185" t="s">
        <v>4</v>
      </c>
      <c r="D185">
        <v>8</v>
      </c>
      <c r="F185">
        <v>12</v>
      </c>
      <c r="G185">
        <v>10</v>
      </c>
      <c r="L185">
        <f t="shared" si="6"/>
        <v>30</v>
      </c>
      <c r="M185">
        <f t="shared" si="7"/>
        <v>144</v>
      </c>
      <c r="N185">
        <f t="shared" si="8"/>
        <v>120</v>
      </c>
    </row>
    <row r="186" spans="1:14" x14ac:dyDescent="0.25">
      <c r="A186" s="8" t="s">
        <v>833</v>
      </c>
      <c r="B186" t="s">
        <v>834</v>
      </c>
      <c r="C186" t="s">
        <v>29</v>
      </c>
      <c r="D186">
        <v>9</v>
      </c>
      <c r="G186">
        <v>21</v>
      </c>
      <c r="L186">
        <f t="shared" si="6"/>
        <v>30</v>
      </c>
      <c r="M186">
        <f t="shared" si="7"/>
        <v>0</v>
      </c>
      <c r="N186">
        <f t="shared" si="8"/>
        <v>252</v>
      </c>
    </row>
    <row r="187" spans="1:14" x14ac:dyDescent="0.25">
      <c r="A187" s="8" t="s">
        <v>835</v>
      </c>
      <c r="B187" t="s">
        <v>836</v>
      </c>
      <c r="C187" t="s">
        <v>29</v>
      </c>
      <c r="D187">
        <v>9</v>
      </c>
      <c r="F187">
        <v>21</v>
      </c>
      <c r="L187">
        <f t="shared" si="6"/>
        <v>30</v>
      </c>
      <c r="M187">
        <f t="shared" si="7"/>
        <v>252</v>
      </c>
      <c r="N187">
        <f t="shared" si="8"/>
        <v>0</v>
      </c>
    </row>
    <row r="188" spans="1:14" x14ac:dyDescent="0.25">
      <c r="A188" s="8" t="s">
        <v>837</v>
      </c>
      <c r="B188" t="s">
        <v>838</v>
      </c>
      <c r="C188" t="s">
        <v>29</v>
      </c>
      <c r="D188">
        <v>10</v>
      </c>
      <c r="F188">
        <v>19</v>
      </c>
      <c r="J188">
        <v>1</v>
      </c>
      <c r="L188">
        <f t="shared" si="6"/>
        <v>30</v>
      </c>
      <c r="M188">
        <f t="shared" si="7"/>
        <v>228</v>
      </c>
      <c r="N188">
        <f t="shared" si="8"/>
        <v>0</v>
      </c>
    </row>
    <row r="189" spans="1:14" x14ac:dyDescent="0.25">
      <c r="A189" s="8" t="s">
        <v>839</v>
      </c>
      <c r="B189" t="s">
        <v>840</v>
      </c>
      <c r="C189" t="s">
        <v>29</v>
      </c>
      <c r="D189">
        <v>9</v>
      </c>
      <c r="F189">
        <v>21</v>
      </c>
      <c r="L189">
        <f t="shared" si="6"/>
        <v>30</v>
      </c>
      <c r="M189">
        <f t="shared" si="7"/>
        <v>252</v>
      </c>
      <c r="N189">
        <f t="shared" si="8"/>
        <v>0</v>
      </c>
    </row>
    <row r="190" spans="1:14" x14ac:dyDescent="0.25">
      <c r="A190" s="8" t="s">
        <v>841</v>
      </c>
      <c r="B190" t="s">
        <v>842</v>
      </c>
      <c r="C190" t="s">
        <v>4</v>
      </c>
      <c r="D190">
        <v>6</v>
      </c>
      <c r="F190">
        <v>8</v>
      </c>
      <c r="G190">
        <v>16</v>
      </c>
      <c r="L190">
        <f t="shared" si="6"/>
        <v>30</v>
      </c>
      <c r="M190">
        <f t="shared" si="7"/>
        <v>96</v>
      </c>
      <c r="N190">
        <f t="shared" si="8"/>
        <v>192</v>
      </c>
    </row>
    <row r="191" spans="1:14" x14ac:dyDescent="0.25">
      <c r="A191" s="8" t="s">
        <v>843</v>
      </c>
      <c r="B191" t="s">
        <v>844</v>
      </c>
      <c r="C191" t="s">
        <v>4</v>
      </c>
      <c r="D191">
        <v>14</v>
      </c>
      <c r="F191">
        <v>16</v>
      </c>
      <c r="L191">
        <f t="shared" si="6"/>
        <v>30</v>
      </c>
      <c r="M191">
        <f t="shared" si="7"/>
        <v>192</v>
      </c>
      <c r="N191">
        <f t="shared" si="8"/>
        <v>0</v>
      </c>
    </row>
    <row r="192" spans="1:14" x14ac:dyDescent="0.25">
      <c r="A192" s="8" t="s">
        <v>845</v>
      </c>
      <c r="B192" t="s">
        <v>846</v>
      </c>
      <c r="C192" t="s">
        <v>29</v>
      </c>
      <c r="D192">
        <v>8</v>
      </c>
      <c r="E192">
        <v>20</v>
      </c>
      <c r="F192">
        <v>2</v>
      </c>
      <c r="L192">
        <f t="shared" si="6"/>
        <v>30</v>
      </c>
      <c r="M192">
        <f t="shared" si="7"/>
        <v>24</v>
      </c>
      <c r="N192">
        <f t="shared" si="8"/>
        <v>0</v>
      </c>
    </row>
    <row r="193" spans="1:14" x14ac:dyDescent="0.25">
      <c r="A193" s="8" t="s">
        <v>847</v>
      </c>
      <c r="B193" t="s">
        <v>848</v>
      </c>
      <c r="C193" t="s">
        <v>29</v>
      </c>
      <c r="D193">
        <v>9</v>
      </c>
      <c r="F193">
        <v>21</v>
      </c>
      <c r="L193">
        <f t="shared" si="6"/>
        <v>30</v>
      </c>
      <c r="M193">
        <f t="shared" si="7"/>
        <v>252</v>
      </c>
      <c r="N193">
        <f t="shared" si="8"/>
        <v>0</v>
      </c>
    </row>
    <row r="194" spans="1:14" x14ac:dyDescent="0.25">
      <c r="A194" s="8" t="s">
        <v>849</v>
      </c>
      <c r="B194" t="s">
        <v>850</v>
      </c>
      <c r="C194" t="s">
        <v>29</v>
      </c>
      <c r="D194">
        <v>9</v>
      </c>
      <c r="F194">
        <v>21</v>
      </c>
      <c r="L194">
        <f t="shared" si="6"/>
        <v>30</v>
      </c>
      <c r="M194">
        <f t="shared" si="7"/>
        <v>252</v>
      </c>
      <c r="N194">
        <f t="shared" si="8"/>
        <v>0</v>
      </c>
    </row>
    <row r="195" spans="1:14" x14ac:dyDescent="0.25">
      <c r="A195" s="8" t="s">
        <v>851</v>
      </c>
      <c r="B195" t="s">
        <v>852</v>
      </c>
      <c r="C195" t="s">
        <v>4</v>
      </c>
      <c r="D195">
        <v>10</v>
      </c>
      <c r="F195">
        <v>10</v>
      </c>
      <c r="G195">
        <v>10</v>
      </c>
      <c r="L195">
        <f t="shared" ref="L195:L218" si="9">D195+E195+F195+G195+H195+I195+J195</f>
        <v>30</v>
      </c>
      <c r="M195">
        <f t="shared" ref="M195:M230" si="10">F195*12</f>
        <v>120</v>
      </c>
      <c r="N195">
        <f t="shared" ref="N195:N230" si="11">G195*12</f>
        <v>120</v>
      </c>
    </row>
    <row r="196" spans="1:14" x14ac:dyDescent="0.25">
      <c r="A196" s="8" t="s">
        <v>853</v>
      </c>
      <c r="B196" t="s">
        <v>854</v>
      </c>
      <c r="C196" t="s">
        <v>4</v>
      </c>
      <c r="D196">
        <v>9</v>
      </c>
      <c r="E196">
        <v>19</v>
      </c>
      <c r="F196">
        <v>2</v>
      </c>
      <c r="L196">
        <f t="shared" si="9"/>
        <v>30</v>
      </c>
      <c r="M196">
        <f t="shared" si="10"/>
        <v>24</v>
      </c>
      <c r="N196">
        <f t="shared" si="11"/>
        <v>0</v>
      </c>
    </row>
    <row r="197" spans="1:14" x14ac:dyDescent="0.25">
      <c r="A197" s="8" t="s">
        <v>855</v>
      </c>
      <c r="B197" t="s">
        <v>856</v>
      </c>
      <c r="C197" t="s">
        <v>29</v>
      </c>
      <c r="D197">
        <v>9</v>
      </c>
      <c r="F197">
        <v>21</v>
      </c>
      <c r="L197">
        <f t="shared" si="9"/>
        <v>30</v>
      </c>
      <c r="M197">
        <f t="shared" si="10"/>
        <v>252</v>
      </c>
      <c r="N197">
        <f t="shared" si="11"/>
        <v>0</v>
      </c>
    </row>
    <row r="198" spans="1:14" x14ac:dyDescent="0.25">
      <c r="A198" s="8" t="s">
        <v>857</v>
      </c>
      <c r="B198" t="s">
        <v>858</v>
      </c>
      <c r="C198" t="s">
        <v>4</v>
      </c>
      <c r="D198">
        <v>10</v>
      </c>
      <c r="E198">
        <v>11</v>
      </c>
      <c r="F198">
        <v>5</v>
      </c>
      <c r="G198">
        <v>4</v>
      </c>
      <c r="L198">
        <f t="shared" si="9"/>
        <v>30</v>
      </c>
      <c r="M198">
        <f t="shared" si="10"/>
        <v>60</v>
      </c>
      <c r="N198">
        <f t="shared" si="11"/>
        <v>48</v>
      </c>
    </row>
    <row r="199" spans="1:14" x14ac:dyDescent="0.25">
      <c r="A199" s="8" t="s">
        <v>859</v>
      </c>
      <c r="B199" t="s">
        <v>860</v>
      </c>
      <c r="C199" t="s">
        <v>4</v>
      </c>
      <c r="D199">
        <v>5</v>
      </c>
      <c r="F199">
        <v>10</v>
      </c>
      <c r="G199">
        <v>15</v>
      </c>
      <c r="L199">
        <f t="shared" si="9"/>
        <v>30</v>
      </c>
      <c r="M199">
        <f t="shared" si="10"/>
        <v>120</v>
      </c>
      <c r="N199">
        <f t="shared" si="11"/>
        <v>180</v>
      </c>
    </row>
    <row r="200" spans="1:14" x14ac:dyDescent="0.25">
      <c r="A200" s="8" t="s">
        <v>861</v>
      </c>
      <c r="B200" t="s">
        <v>862</v>
      </c>
      <c r="C200" t="s">
        <v>4</v>
      </c>
      <c r="D200">
        <v>10</v>
      </c>
      <c r="E200">
        <v>20</v>
      </c>
      <c r="L200">
        <f t="shared" si="9"/>
        <v>30</v>
      </c>
      <c r="M200">
        <f t="shared" si="10"/>
        <v>0</v>
      </c>
      <c r="N200">
        <f t="shared" si="11"/>
        <v>0</v>
      </c>
    </row>
    <row r="201" spans="1:14" x14ac:dyDescent="0.25">
      <c r="A201" s="8" t="s">
        <v>863</v>
      </c>
      <c r="B201" t="s">
        <v>864</v>
      </c>
      <c r="C201" t="s">
        <v>4</v>
      </c>
      <c r="D201">
        <v>10</v>
      </c>
      <c r="G201">
        <v>20</v>
      </c>
      <c r="L201">
        <f t="shared" si="9"/>
        <v>30</v>
      </c>
      <c r="M201">
        <f t="shared" si="10"/>
        <v>0</v>
      </c>
      <c r="N201">
        <f t="shared" si="11"/>
        <v>240</v>
      </c>
    </row>
    <row r="202" spans="1:14" x14ac:dyDescent="0.25">
      <c r="A202" s="8" t="s">
        <v>865</v>
      </c>
      <c r="B202" t="s">
        <v>866</v>
      </c>
      <c r="C202" t="s">
        <v>29</v>
      </c>
      <c r="D202">
        <v>9</v>
      </c>
      <c r="E202">
        <v>16</v>
      </c>
      <c r="G202">
        <v>5</v>
      </c>
      <c r="L202">
        <f t="shared" si="9"/>
        <v>30</v>
      </c>
      <c r="M202">
        <f t="shared" si="10"/>
        <v>0</v>
      </c>
      <c r="N202">
        <f t="shared" si="11"/>
        <v>60</v>
      </c>
    </row>
    <row r="203" spans="1:14" x14ac:dyDescent="0.25">
      <c r="A203" s="8" t="s">
        <v>867</v>
      </c>
      <c r="B203" t="s">
        <v>868</v>
      </c>
      <c r="C203" t="s">
        <v>4</v>
      </c>
      <c r="D203">
        <v>8</v>
      </c>
      <c r="E203">
        <v>12</v>
      </c>
      <c r="F203">
        <v>5</v>
      </c>
      <c r="G203">
        <v>5</v>
      </c>
      <c r="L203">
        <f t="shared" si="9"/>
        <v>30</v>
      </c>
      <c r="M203">
        <f t="shared" si="10"/>
        <v>60</v>
      </c>
      <c r="N203">
        <f t="shared" si="11"/>
        <v>60</v>
      </c>
    </row>
    <row r="204" spans="1:14" x14ac:dyDescent="0.25">
      <c r="A204" s="8" t="s">
        <v>869</v>
      </c>
      <c r="B204" t="s">
        <v>870</v>
      </c>
      <c r="C204" t="s">
        <v>4</v>
      </c>
      <c r="D204">
        <v>10</v>
      </c>
      <c r="E204">
        <v>19</v>
      </c>
      <c r="G204">
        <v>1</v>
      </c>
      <c r="L204">
        <f t="shared" si="9"/>
        <v>30</v>
      </c>
      <c r="M204">
        <f t="shared" si="10"/>
        <v>0</v>
      </c>
      <c r="N204">
        <f t="shared" si="11"/>
        <v>12</v>
      </c>
    </row>
    <row r="205" spans="1:14" x14ac:dyDescent="0.25">
      <c r="A205" s="8" t="s">
        <v>871</v>
      </c>
      <c r="B205" t="s">
        <v>872</v>
      </c>
      <c r="C205" t="s">
        <v>29</v>
      </c>
      <c r="D205">
        <v>9</v>
      </c>
      <c r="G205">
        <v>21</v>
      </c>
      <c r="L205">
        <f t="shared" si="9"/>
        <v>30</v>
      </c>
      <c r="M205">
        <f t="shared" si="10"/>
        <v>0</v>
      </c>
      <c r="N205">
        <f t="shared" si="11"/>
        <v>252</v>
      </c>
    </row>
    <row r="206" spans="1:14" x14ac:dyDescent="0.25">
      <c r="A206" s="8" t="s">
        <v>873</v>
      </c>
      <c r="B206" t="s">
        <v>874</v>
      </c>
      <c r="C206" t="s">
        <v>29</v>
      </c>
      <c r="D206">
        <v>9</v>
      </c>
      <c r="F206">
        <v>21</v>
      </c>
      <c r="L206">
        <f t="shared" si="9"/>
        <v>30</v>
      </c>
      <c r="M206">
        <f t="shared" si="10"/>
        <v>252</v>
      </c>
      <c r="N206">
        <f t="shared" si="11"/>
        <v>0</v>
      </c>
    </row>
    <row r="207" spans="1:14" x14ac:dyDescent="0.25">
      <c r="A207" s="8" t="s">
        <v>875</v>
      </c>
      <c r="B207" t="s">
        <v>876</v>
      </c>
      <c r="C207" t="s">
        <v>29</v>
      </c>
      <c r="D207">
        <v>5</v>
      </c>
      <c r="F207">
        <v>24</v>
      </c>
      <c r="J207">
        <v>1</v>
      </c>
      <c r="L207">
        <f t="shared" si="9"/>
        <v>30</v>
      </c>
      <c r="M207">
        <f t="shared" si="10"/>
        <v>288</v>
      </c>
      <c r="N207">
        <f t="shared" si="11"/>
        <v>0</v>
      </c>
    </row>
    <row r="208" spans="1:14" x14ac:dyDescent="0.25">
      <c r="A208" s="8" t="s">
        <v>877</v>
      </c>
      <c r="B208" t="s">
        <v>878</v>
      </c>
      <c r="C208" t="s">
        <v>4</v>
      </c>
      <c r="D208">
        <v>8</v>
      </c>
      <c r="E208">
        <v>9</v>
      </c>
      <c r="G208">
        <v>13</v>
      </c>
      <c r="L208">
        <f t="shared" si="9"/>
        <v>30</v>
      </c>
      <c r="M208">
        <f t="shared" si="10"/>
        <v>0</v>
      </c>
      <c r="N208">
        <f t="shared" si="11"/>
        <v>156</v>
      </c>
    </row>
    <row r="209" spans="1:14" x14ac:dyDescent="0.25">
      <c r="A209" s="8" t="s">
        <v>879</v>
      </c>
      <c r="B209" t="s">
        <v>880</v>
      </c>
      <c r="C209" t="s">
        <v>4</v>
      </c>
      <c r="D209">
        <v>10</v>
      </c>
      <c r="G209">
        <v>20</v>
      </c>
      <c r="L209">
        <f t="shared" si="9"/>
        <v>30</v>
      </c>
      <c r="M209">
        <f t="shared" si="10"/>
        <v>0</v>
      </c>
      <c r="N209">
        <f t="shared" si="11"/>
        <v>240</v>
      </c>
    </row>
    <row r="210" spans="1:14" x14ac:dyDescent="0.25">
      <c r="A210" s="8" t="s">
        <v>881</v>
      </c>
      <c r="B210" t="s">
        <v>882</v>
      </c>
      <c r="C210" t="s">
        <v>4</v>
      </c>
      <c r="D210">
        <v>9</v>
      </c>
      <c r="F210">
        <v>12</v>
      </c>
      <c r="G210">
        <v>9</v>
      </c>
      <c r="L210">
        <f t="shared" si="9"/>
        <v>30</v>
      </c>
      <c r="M210">
        <f t="shared" si="10"/>
        <v>144</v>
      </c>
      <c r="N210">
        <f t="shared" si="11"/>
        <v>108</v>
      </c>
    </row>
    <row r="211" spans="1:14" x14ac:dyDescent="0.25">
      <c r="A211" s="8" t="s">
        <v>883</v>
      </c>
      <c r="B211" t="s">
        <v>884</v>
      </c>
      <c r="C211" t="s">
        <v>4</v>
      </c>
      <c r="D211">
        <v>12</v>
      </c>
      <c r="E211">
        <v>2</v>
      </c>
      <c r="F211">
        <v>7</v>
      </c>
      <c r="G211">
        <v>9</v>
      </c>
      <c r="L211">
        <f t="shared" si="9"/>
        <v>30</v>
      </c>
      <c r="M211">
        <f t="shared" si="10"/>
        <v>84</v>
      </c>
      <c r="N211">
        <f t="shared" si="11"/>
        <v>108</v>
      </c>
    </row>
    <row r="212" spans="1:14" x14ac:dyDescent="0.25">
      <c r="A212" s="8" t="s">
        <v>885</v>
      </c>
      <c r="B212" t="s">
        <v>886</v>
      </c>
      <c r="C212" t="s">
        <v>4</v>
      </c>
      <c r="D212">
        <v>10</v>
      </c>
      <c r="G212">
        <v>20</v>
      </c>
      <c r="L212">
        <f t="shared" si="9"/>
        <v>30</v>
      </c>
      <c r="M212">
        <f t="shared" si="10"/>
        <v>0</v>
      </c>
      <c r="N212">
        <f t="shared" si="11"/>
        <v>240</v>
      </c>
    </row>
    <row r="213" spans="1:14" x14ac:dyDescent="0.25">
      <c r="A213" s="8" t="s">
        <v>887</v>
      </c>
      <c r="B213" t="s">
        <v>888</v>
      </c>
      <c r="C213" t="s">
        <v>4</v>
      </c>
      <c r="D213">
        <v>10</v>
      </c>
      <c r="G213">
        <v>20</v>
      </c>
      <c r="L213">
        <f t="shared" si="9"/>
        <v>30</v>
      </c>
      <c r="M213">
        <f t="shared" si="10"/>
        <v>0</v>
      </c>
      <c r="N213">
        <f t="shared" si="11"/>
        <v>240</v>
      </c>
    </row>
    <row r="214" spans="1:14" x14ac:dyDescent="0.25">
      <c r="A214" s="8" t="s">
        <v>889</v>
      </c>
      <c r="B214" t="s">
        <v>890</v>
      </c>
      <c r="C214" t="s">
        <v>4</v>
      </c>
      <c r="D214">
        <v>10</v>
      </c>
      <c r="E214">
        <v>1</v>
      </c>
      <c r="F214">
        <v>19</v>
      </c>
      <c r="L214">
        <f t="shared" si="9"/>
        <v>30</v>
      </c>
      <c r="M214">
        <f t="shared" si="10"/>
        <v>228</v>
      </c>
      <c r="N214">
        <f t="shared" si="11"/>
        <v>0</v>
      </c>
    </row>
    <row r="215" spans="1:14" x14ac:dyDescent="0.25">
      <c r="A215" s="8" t="s">
        <v>891</v>
      </c>
      <c r="B215" t="s">
        <v>892</v>
      </c>
      <c r="C215" t="s">
        <v>29</v>
      </c>
      <c r="D215">
        <v>9</v>
      </c>
      <c r="F215">
        <v>21</v>
      </c>
      <c r="L215">
        <f t="shared" si="9"/>
        <v>30</v>
      </c>
      <c r="M215">
        <f t="shared" si="10"/>
        <v>252</v>
      </c>
      <c r="N215">
        <f t="shared" si="11"/>
        <v>0</v>
      </c>
    </row>
    <row r="216" spans="1:14" x14ac:dyDescent="0.25">
      <c r="A216" s="8" t="s">
        <v>893</v>
      </c>
      <c r="B216" t="s">
        <v>894</v>
      </c>
      <c r="C216" t="s">
        <v>4</v>
      </c>
      <c r="D216">
        <v>7</v>
      </c>
      <c r="F216">
        <v>15</v>
      </c>
      <c r="J216">
        <v>8</v>
      </c>
      <c r="L216">
        <f t="shared" si="9"/>
        <v>30</v>
      </c>
      <c r="M216">
        <f t="shared" si="10"/>
        <v>180</v>
      </c>
      <c r="N216">
        <f t="shared" si="11"/>
        <v>0</v>
      </c>
    </row>
    <row r="217" spans="1:14" x14ac:dyDescent="0.25">
      <c r="A217" s="8" t="s">
        <v>895</v>
      </c>
      <c r="B217" t="s">
        <v>896</v>
      </c>
      <c r="C217" t="s">
        <v>4</v>
      </c>
      <c r="D217">
        <v>9</v>
      </c>
      <c r="F217">
        <v>9</v>
      </c>
      <c r="G217">
        <v>12</v>
      </c>
      <c r="L217">
        <f t="shared" si="9"/>
        <v>30</v>
      </c>
      <c r="M217">
        <f t="shared" si="10"/>
        <v>108</v>
      </c>
      <c r="N217">
        <f t="shared" si="11"/>
        <v>144</v>
      </c>
    </row>
    <row r="218" spans="1:14" x14ac:dyDescent="0.25">
      <c r="A218" s="8" t="s">
        <v>897</v>
      </c>
      <c r="B218" t="s">
        <v>898</v>
      </c>
      <c r="C218" t="s">
        <v>4</v>
      </c>
      <c r="D218">
        <v>8</v>
      </c>
      <c r="F218">
        <v>11</v>
      </c>
      <c r="G218">
        <v>11</v>
      </c>
      <c r="L218">
        <f t="shared" si="9"/>
        <v>30</v>
      </c>
      <c r="M218">
        <f t="shared" si="10"/>
        <v>132</v>
      </c>
      <c r="N218">
        <f t="shared" si="11"/>
        <v>132</v>
      </c>
    </row>
    <row r="219" spans="1:14" x14ac:dyDescent="0.25">
      <c r="A219" s="8" t="s">
        <v>899</v>
      </c>
      <c r="B219" t="s">
        <v>900</v>
      </c>
      <c r="C219" t="s">
        <v>4</v>
      </c>
      <c r="D219">
        <v>4</v>
      </c>
      <c r="E219">
        <v>2</v>
      </c>
      <c r="G219">
        <v>24</v>
      </c>
      <c r="L219">
        <f t="shared" ref="L219:L230" si="12">+D219+E219+F219+G219+H219+I219</f>
        <v>30</v>
      </c>
      <c r="M219">
        <f t="shared" si="10"/>
        <v>0</v>
      </c>
      <c r="N219">
        <f t="shared" si="11"/>
        <v>288</v>
      </c>
    </row>
    <row r="220" spans="1:14" x14ac:dyDescent="0.25">
      <c r="A220" s="8" t="s">
        <v>901</v>
      </c>
      <c r="B220" t="s">
        <v>902</v>
      </c>
      <c r="C220" t="s">
        <v>4</v>
      </c>
      <c r="D220">
        <v>10</v>
      </c>
      <c r="E220">
        <v>16</v>
      </c>
      <c r="F220">
        <v>4</v>
      </c>
      <c r="L220">
        <f t="shared" si="12"/>
        <v>30</v>
      </c>
      <c r="M220">
        <f t="shared" si="10"/>
        <v>48</v>
      </c>
      <c r="N220">
        <f t="shared" si="11"/>
        <v>0</v>
      </c>
    </row>
    <row r="221" spans="1:14" x14ac:dyDescent="0.25">
      <c r="A221" s="8" t="s">
        <v>903</v>
      </c>
      <c r="B221" t="s">
        <v>904</v>
      </c>
      <c r="C221" t="s">
        <v>4</v>
      </c>
      <c r="D221">
        <v>10</v>
      </c>
      <c r="F221">
        <v>20</v>
      </c>
      <c r="L221">
        <f t="shared" si="12"/>
        <v>30</v>
      </c>
      <c r="M221">
        <f t="shared" si="10"/>
        <v>240</v>
      </c>
      <c r="N221">
        <f t="shared" si="11"/>
        <v>0</v>
      </c>
    </row>
    <row r="222" spans="1:14" x14ac:dyDescent="0.25">
      <c r="A222" s="8" t="s">
        <v>905</v>
      </c>
      <c r="B222" t="s">
        <v>906</v>
      </c>
      <c r="C222" t="s">
        <v>29</v>
      </c>
      <c r="D222">
        <v>9</v>
      </c>
      <c r="F222">
        <v>21</v>
      </c>
      <c r="L222">
        <f t="shared" si="12"/>
        <v>30</v>
      </c>
      <c r="M222">
        <f t="shared" si="10"/>
        <v>252</v>
      </c>
      <c r="N222">
        <f t="shared" si="11"/>
        <v>0</v>
      </c>
    </row>
    <row r="223" spans="1:14" x14ac:dyDescent="0.25">
      <c r="A223" s="8" t="s">
        <v>907</v>
      </c>
      <c r="B223" t="s">
        <v>908</v>
      </c>
      <c r="C223" t="s">
        <v>4</v>
      </c>
      <c r="D223">
        <v>7</v>
      </c>
      <c r="F223">
        <v>13</v>
      </c>
      <c r="G223">
        <v>10</v>
      </c>
      <c r="L223">
        <f t="shared" si="12"/>
        <v>30</v>
      </c>
      <c r="M223">
        <f t="shared" si="10"/>
        <v>156</v>
      </c>
      <c r="N223">
        <f t="shared" si="11"/>
        <v>120</v>
      </c>
    </row>
    <row r="224" spans="1:14" x14ac:dyDescent="0.25">
      <c r="A224" s="8" t="s">
        <v>909</v>
      </c>
      <c r="B224" t="s">
        <v>910</v>
      </c>
      <c r="C224" t="s">
        <v>4</v>
      </c>
      <c r="D224">
        <v>10</v>
      </c>
      <c r="E224">
        <v>2</v>
      </c>
      <c r="F224">
        <v>18</v>
      </c>
      <c r="L224">
        <f t="shared" si="12"/>
        <v>30</v>
      </c>
      <c r="M224">
        <f t="shared" si="10"/>
        <v>216</v>
      </c>
      <c r="N224">
        <f t="shared" si="11"/>
        <v>0</v>
      </c>
    </row>
    <row r="225" spans="1:14" x14ac:dyDescent="0.25">
      <c r="A225" s="8" t="s">
        <v>911</v>
      </c>
      <c r="B225" t="s">
        <v>912</v>
      </c>
      <c r="C225" t="s">
        <v>4</v>
      </c>
      <c r="D225">
        <v>9</v>
      </c>
      <c r="G225">
        <v>21</v>
      </c>
      <c r="L225">
        <f t="shared" si="12"/>
        <v>30</v>
      </c>
      <c r="M225">
        <f t="shared" si="10"/>
        <v>0</v>
      </c>
      <c r="N225">
        <f t="shared" si="11"/>
        <v>252</v>
      </c>
    </row>
    <row r="226" spans="1:14" x14ac:dyDescent="0.25">
      <c r="A226" s="8" t="s">
        <v>913</v>
      </c>
      <c r="B226" t="s">
        <v>914</v>
      </c>
      <c r="C226" t="s">
        <v>4</v>
      </c>
      <c r="D226">
        <v>5</v>
      </c>
      <c r="F226">
        <v>8</v>
      </c>
      <c r="G226">
        <v>17</v>
      </c>
      <c r="L226">
        <f t="shared" si="12"/>
        <v>30</v>
      </c>
      <c r="M226">
        <f t="shared" si="10"/>
        <v>96</v>
      </c>
      <c r="N226">
        <f t="shared" si="11"/>
        <v>204</v>
      </c>
    </row>
    <row r="227" spans="1:14" x14ac:dyDescent="0.25">
      <c r="A227" s="8" t="s">
        <v>915</v>
      </c>
      <c r="B227" t="s">
        <v>916</v>
      </c>
      <c r="C227" t="s">
        <v>4</v>
      </c>
      <c r="D227">
        <v>5</v>
      </c>
      <c r="F227">
        <v>9</v>
      </c>
      <c r="G227">
        <v>16</v>
      </c>
      <c r="L227">
        <f t="shared" si="12"/>
        <v>30</v>
      </c>
      <c r="M227">
        <f t="shared" si="10"/>
        <v>108</v>
      </c>
      <c r="N227">
        <f t="shared" si="11"/>
        <v>192</v>
      </c>
    </row>
    <row r="228" spans="1:14" x14ac:dyDescent="0.25">
      <c r="A228" s="8" t="s">
        <v>917</v>
      </c>
      <c r="B228" t="s">
        <v>918</v>
      </c>
      <c r="C228" t="s">
        <v>29</v>
      </c>
      <c r="D228">
        <v>9</v>
      </c>
      <c r="E228">
        <v>16</v>
      </c>
      <c r="F228">
        <v>5</v>
      </c>
      <c r="L228">
        <f t="shared" si="12"/>
        <v>30</v>
      </c>
      <c r="M228">
        <f t="shared" si="10"/>
        <v>60</v>
      </c>
      <c r="N228">
        <f t="shared" si="11"/>
        <v>0</v>
      </c>
    </row>
    <row r="229" spans="1:14" x14ac:dyDescent="0.25">
      <c r="A229" s="8" t="s">
        <v>919</v>
      </c>
      <c r="B229" t="s">
        <v>920</v>
      </c>
      <c r="C229" t="s">
        <v>4</v>
      </c>
      <c r="D229">
        <v>4</v>
      </c>
      <c r="G229">
        <v>26</v>
      </c>
      <c r="L229">
        <f t="shared" si="12"/>
        <v>30</v>
      </c>
      <c r="M229">
        <f t="shared" si="10"/>
        <v>0</v>
      </c>
      <c r="N229">
        <f t="shared" si="11"/>
        <v>312</v>
      </c>
    </row>
    <row r="230" spans="1:14" x14ac:dyDescent="0.25">
      <c r="A230" s="8" t="s">
        <v>921</v>
      </c>
      <c r="B230" t="s">
        <v>922</v>
      </c>
      <c r="C230" t="s">
        <v>4</v>
      </c>
      <c r="D230">
        <v>2</v>
      </c>
      <c r="F230">
        <v>9</v>
      </c>
      <c r="L230">
        <f t="shared" si="12"/>
        <v>11</v>
      </c>
      <c r="M230">
        <f t="shared" si="10"/>
        <v>108</v>
      </c>
      <c r="N230">
        <f t="shared" si="11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Водители</vt:lpstr>
      <vt:lpstr>кондуктора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2015-07-16T08:49:26Z</dcterms:modified>
</cp:coreProperties>
</file>