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<sst xmlns="http://schemas.openxmlformats.org/spreadsheetml/2006/main" count="2" uniqueCount="2">
  <si>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Исходные данные</t>
  </si>
  <si>
    <t>Откорректированные данные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</si>
</sst>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5:M29"/>
  <sheetViews>
    <sheetView tabSelected="1" zoomScalePageLayoutView="0" workbookViewId="0" topLeftCell="A15">
      <selection activeCell="B23" sqref="B23"/>
    </sheetView>
  </sheetViews>
  <sheetFormatPr defaultColWidth="9.140625" defaultRowHeight="15" outlineLevelRow="3"/>
  <sheetData>
    <row r="5" ht="15">
      <c r="B5" t="s">
        <v>0</v>
      </c>
    </row>
    <row r="6" spans="1:13" s="2" customFormat="1" ht="17.25" customHeight="1" outlineLevel="3">
      <c r="A6" s="1"/>
      <c r="B6" s="3">
        <v>0.0756</v>
      </c>
      <c r="C6" s="3">
        <v>0.0577</v>
      </c>
      <c r="D6" s="3">
        <v>0.0492</v>
      </c>
      <c r="E6" s="3">
        <v>0.0639</v>
      </c>
      <c r="F6" s="3">
        <v>0.0003</v>
      </c>
      <c r="G6" s="3">
        <v>-0.001</v>
      </c>
      <c r="H6" s="3">
        <v>0.0007</v>
      </c>
      <c r="I6" s="3">
        <v>0.0001</v>
      </c>
      <c r="J6" s="3">
        <v>0.0004</v>
      </c>
      <c r="K6" s="3">
        <v>0.2029</v>
      </c>
      <c r="L6" s="3">
        <v>0.2363</v>
      </c>
      <c r="M6" s="3">
        <v>0.2021</v>
      </c>
    </row>
    <row r="7" spans="1:13" s="2" customFormat="1" ht="17.25" customHeight="1" outlineLevel="3">
      <c r="A7" s="1"/>
      <c r="B7" s="3">
        <v>63.6089</v>
      </c>
      <c r="C7" s="3">
        <v>388.52</v>
      </c>
      <c r="D7" s="3">
        <v>411.01</v>
      </c>
      <c r="E7" s="3">
        <v>271.16</v>
      </c>
      <c r="F7" s="3">
        <v>0.0393</v>
      </c>
      <c r="G7" s="3">
        <v>2.421</v>
      </c>
      <c r="H7" s="3">
        <v>3.0344</v>
      </c>
      <c r="I7" s="3">
        <v>1.2054</v>
      </c>
      <c r="J7" s="3">
        <v>-0.0034</v>
      </c>
      <c r="K7" s="3">
        <v>64.7674</v>
      </c>
      <c r="L7" s="3">
        <v>63.9776</v>
      </c>
      <c r="M7" s="3">
        <v>67.3426</v>
      </c>
    </row>
    <row r="8" spans="1:13" s="2" customFormat="1" ht="17.25" customHeight="1" outlineLevel="3">
      <c r="A8" s="1"/>
      <c r="B8" s="3">
        <v>23.5677</v>
      </c>
      <c r="C8" s="3">
        <v>27.1462</v>
      </c>
      <c r="D8" s="3">
        <v>24.5651</v>
      </c>
      <c r="E8" s="3">
        <v>21.6003</v>
      </c>
      <c r="F8" s="3">
        <v>0.0021</v>
      </c>
      <c r="G8" s="3">
        <v>0.1511</v>
      </c>
      <c r="H8" s="3">
        <v>0.2281</v>
      </c>
      <c r="I8" s="3">
        <v>0.0945</v>
      </c>
      <c r="J8" s="3">
        <v>0.0001</v>
      </c>
      <c r="K8" s="3">
        <v>4.8925</v>
      </c>
      <c r="L8" s="3">
        <v>4.9154</v>
      </c>
      <c r="M8" s="3">
        <v>4.8161</v>
      </c>
    </row>
    <row r="9" spans="1:13" s="2" customFormat="1" ht="17.25" customHeight="1" outlineLevel="3">
      <c r="A9" s="1"/>
      <c r="B9" s="3">
        <v>0.4142</v>
      </c>
      <c r="C9" s="3">
        <v>0.367</v>
      </c>
      <c r="D9" s="3">
        <v>0.2771</v>
      </c>
      <c r="E9" s="3">
        <v>0.242</v>
      </c>
      <c r="F9" s="3">
        <v>-0.0008</v>
      </c>
      <c r="G9" s="3">
        <v>0.0047</v>
      </c>
      <c r="H9" s="3">
        <v>0.0035</v>
      </c>
      <c r="I9" s="3">
        <v>0.0012</v>
      </c>
      <c r="J9" s="3">
        <v>0.0004</v>
      </c>
      <c r="K9" s="3">
        <v>0.1213</v>
      </c>
      <c r="L9" s="3">
        <v>0.1547</v>
      </c>
      <c r="M9" s="3">
        <v>0.1232</v>
      </c>
    </row>
    <row r="10" spans="1:13" s="2" customFormat="1" ht="17.25" customHeight="1" outlineLevel="3">
      <c r="A10" s="1"/>
      <c r="B10" s="3">
        <v>6.8608</v>
      </c>
      <c r="C10" s="3">
        <v>5.5866</v>
      </c>
      <c r="D10" s="3">
        <v>4.7312</v>
      </c>
      <c r="E10" s="3">
        <v>4.2669</v>
      </c>
      <c r="F10" s="3">
        <v>0.001</v>
      </c>
      <c r="G10" s="3">
        <v>0.0371</v>
      </c>
      <c r="H10" s="3">
        <v>0.0642</v>
      </c>
      <c r="I10" s="3">
        <v>0.0236</v>
      </c>
      <c r="J10" s="3">
        <v>0.0003</v>
      </c>
      <c r="K10" s="3">
        <v>1.6332</v>
      </c>
      <c r="L10" s="3">
        <v>1.6627</v>
      </c>
      <c r="M10" s="3">
        <v>1.7005</v>
      </c>
    </row>
    <row r="11" spans="1:13" s="2" customFormat="1" ht="17.25" customHeight="1" outlineLevel="3">
      <c r="A11" s="1"/>
      <c r="B11" s="3">
        <v>2.6277</v>
      </c>
      <c r="C11" s="3">
        <v>3.3245</v>
      </c>
      <c r="D11" s="3">
        <v>4.7024</v>
      </c>
      <c r="E11" s="3">
        <v>4.2695</v>
      </c>
      <c r="F11" s="3">
        <v>0.0023</v>
      </c>
      <c r="G11" s="3">
        <v>0.0352</v>
      </c>
      <c r="H11" s="3">
        <v>0.0504</v>
      </c>
      <c r="I11" s="3">
        <v>0.0197</v>
      </c>
      <c r="J11" s="3">
        <v>0.0004</v>
      </c>
      <c r="K11" s="3">
        <v>1.6203</v>
      </c>
      <c r="L11" s="3">
        <v>1.6753</v>
      </c>
      <c r="M11" s="3">
        <v>1.6622</v>
      </c>
    </row>
    <row r="14" ht="15">
      <c r="B14" t="s">
        <v>1</v>
      </c>
    </row>
    <row r="15" spans="1:13" s="2" customFormat="1" ht="17.25" customHeight="1" outlineLevel="3">
      <c r="A15" s="1"/>
      <c r="B15" s="3">
        <v>0.0756</v>
      </c>
      <c r="C15" s="3">
        <v>0.0577</v>
      </c>
      <c r="D15" s="3">
        <v>0.0492</v>
      </c>
      <c r="E15" s="3">
        <v>0.0639</v>
      </c>
      <c r="F15" s="3">
        <v>0.0003</v>
      </c>
      <c r="G15" s="3">
        <v>-0.001</v>
      </c>
      <c r="H15" s="3">
        <v>0.0007</v>
      </c>
      <c r="I15" s="3">
        <v>0.0001</v>
      </c>
      <c r="J15" s="3">
        <v>0.0004</v>
      </c>
      <c r="K15" s="3">
        <v>0.2029</v>
      </c>
      <c r="L15" s="3">
        <v>0.2363</v>
      </c>
      <c r="M15" s="3">
        <v>0.2021</v>
      </c>
    </row>
    <row r="16" spans="1:13" s="2" customFormat="1" ht="17.25" customHeight="1" outlineLevel="3">
      <c r="A16" s="1"/>
      <c r="B16" s="5">
        <v>63.6089</v>
      </c>
      <c r="C16" s="6">
        <v>388.52</v>
      </c>
      <c r="D16" s="6">
        <v>411.01</v>
      </c>
      <c r="E16" s="6">
        <v>271.16</v>
      </c>
      <c r="F16" s="3">
        <v>0.0393</v>
      </c>
      <c r="G16" s="3">
        <v>2.421</v>
      </c>
      <c r="H16" s="4">
        <v>3.0344</v>
      </c>
      <c r="I16" s="4">
        <v>1.2054</v>
      </c>
      <c r="J16" s="3">
        <v>-0.0034</v>
      </c>
      <c r="K16" s="5">
        <v>64.7674</v>
      </c>
      <c r="L16" s="5">
        <v>63.9776</v>
      </c>
      <c r="M16" s="5">
        <v>67.3426</v>
      </c>
    </row>
    <row r="17" spans="1:13" s="2" customFormat="1" ht="17.25" customHeight="1" outlineLevel="3">
      <c r="A17" s="1"/>
      <c r="B17" s="5">
        <v>23.5677</v>
      </c>
      <c r="C17" s="5">
        <v>27.1462</v>
      </c>
      <c r="D17" s="5">
        <v>24.5651</v>
      </c>
      <c r="E17" s="5">
        <v>21.6003</v>
      </c>
      <c r="F17" s="3">
        <v>0.0021</v>
      </c>
      <c r="G17" s="3">
        <v>0.1511</v>
      </c>
      <c r="H17" s="3">
        <v>0.2281</v>
      </c>
      <c r="I17" s="3">
        <v>0.0945</v>
      </c>
      <c r="J17" s="3">
        <v>0.0001</v>
      </c>
      <c r="K17" s="4">
        <v>4.8925</v>
      </c>
      <c r="L17" s="4">
        <v>4.9154</v>
      </c>
      <c r="M17" s="4">
        <v>4.8161</v>
      </c>
    </row>
    <row r="18" spans="1:13" s="2" customFormat="1" ht="17.25" customHeight="1" outlineLevel="3">
      <c r="A18" s="1"/>
      <c r="B18" s="3">
        <v>0.4142</v>
      </c>
      <c r="C18" s="7">
        <v>0.367</v>
      </c>
      <c r="D18" s="3">
        <v>0.2771</v>
      </c>
      <c r="E18" s="7">
        <v>0.242</v>
      </c>
      <c r="F18" s="3">
        <v>-0.0008</v>
      </c>
      <c r="G18" s="3">
        <v>0.0047</v>
      </c>
      <c r="H18" s="3">
        <v>0.0035</v>
      </c>
      <c r="I18" s="3">
        <v>0.0012</v>
      </c>
      <c r="J18" s="3">
        <v>0.0004</v>
      </c>
      <c r="K18" s="3">
        <v>0.1213</v>
      </c>
      <c r="L18" s="7">
        <v>0.1547</v>
      </c>
      <c r="M18" s="3">
        <v>0.1232</v>
      </c>
    </row>
    <row r="19" spans="1:13" s="2" customFormat="1" ht="17.25" customHeight="1" outlineLevel="3">
      <c r="A19" s="1"/>
      <c r="B19" s="4">
        <v>6.8608</v>
      </c>
      <c r="C19" s="4">
        <v>5.5866</v>
      </c>
      <c r="D19" s="4">
        <v>4.7312</v>
      </c>
      <c r="E19" s="4">
        <v>4.2669</v>
      </c>
      <c r="F19" s="7">
        <v>0.001</v>
      </c>
      <c r="G19" s="3">
        <v>0.0371</v>
      </c>
      <c r="H19" s="3">
        <v>0.0642</v>
      </c>
      <c r="I19" s="3">
        <v>0.0236</v>
      </c>
      <c r="J19" s="3">
        <v>0.0003</v>
      </c>
      <c r="K19" s="4">
        <v>1.6332</v>
      </c>
      <c r="L19" s="4">
        <v>1.6627</v>
      </c>
      <c r="M19" s="4">
        <v>1.7005</v>
      </c>
    </row>
    <row r="20" spans="1:13" s="2" customFormat="1" ht="17.25" customHeight="1" outlineLevel="3">
      <c r="A20" s="1"/>
      <c r="B20" s="4">
        <v>2.6277</v>
      </c>
      <c r="C20" s="4">
        <v>3.3245</v>
      </c>
      <c r="D20" s="4">
        <v>4.7024</v>
      </c>
      <c r="E20" s="4">
        <v>4.2695</v>
      </c>
      <c r="F20" s="3">
        <v>0.0023</v>
      </c>
      <c r="G20" s="3">
        <v>0.0352</v>
      </c>
      <c r="H20" s="3">
        <v>0.0504</v>
      </c>
      <c r="I20" s="3">
        <v>0.0197</v>
      </c>
      <c r="J20" s="3">
        <v>0.0004</v>
      </c>
      <c r="K20" s="4">
        <v>1.6203</v>
      </c>
      <c r="L20" s="4">
        <v>1.6753</v>
      </c>
      <c r="M20" s="4">
        <v>1.6622</v>
      </c>
    </row>
    <row r="24" spans="2:13" ht="15">
      <c r="B24">
        <f>ROUND(B6,VLOOKUP(ABS(B6),{0,4;1,3;10,2;100,1},2))</f>
        <v>0.0756</v>
      </c>
      <c r="C24">
        <f>ROUND(C6,VLOOKUP(ABS(C6),{0,4;1,3;10,2;100,1},2))</f>
        <v>0.0577</v>
      </c>
      <c r="D24">
        <f>ROUND(D6,VLOOKUP(ABS(D6),{0,4;1,3;10,2;100,1},2))</f>
        <v>0.0492</v>
      </c>
      <c r="E24">
        <f>ROUND(E6,VLOOKUP(ABS(E6),{0,4;1,3;10,2;100,1},2))</f>
        <v>0.0639</v>
      </c>
      <c r="F24">
        <f>ROUND(F6,VLOOKUP(ABS(F6),{0,4;1,3;10,2;100,1},2))</f>
        <v>0.0003</v>
      </c>
      <c r="G24">
        <f>ROUND(G6,VLOOKUP(ABS(G6),{0,4;1,3;10,2;100,1},2))</f>
        <v>-0.001</v>
      </c>
      <c r="H24">
        <f>ROUND(H6,VLOOKUP(ABS(H6),{0,4;1,3;10,2;100,1},2))</f>
        <v>0.0007</v>
      </c>
      <c r="I24">
        <f>ROUND(I6,VLOOKUP(ABS(I6),{0,4;1,3;10,2;100,1},2))</f>
        <v>0.0001</v>
      </c>
      <c r="J24">
        <f>ROUND(J6,VLOOKUP(ABS(J6),{0,4;1,3;10,2;100,1},2))</f>
        <v>0.0004</v>
      </c>
      <c r="K24">
        <f>ROUND(K6,VLOOKUP(ABS(K6),{0,4;1,3;10,2;100,1},2))</f>
        <v>0.2029</v>
      </c>
      <c r="L24">
        <f>ROUND(L6,VLOOKUP(ABS(L6),{0,4;1,3;10,2;100,1},2))</f>
        <v>0.2363</v>
      </c>
      <c r="M24">
        <f>ROUND(M6,VLOOKUP(ABS(M6),{0,4;1,3;10,2;100,1},2))</f>
        <v>0.2021</v>
      </c>
    </row>
    <row r="25" spans="2:13" ht="15">
      <c r="B25">
        <f>ROUND(B7,VLOOKUP(ABS(B7),{0,4;1,3;10,2;100,1},2))</f>
        <v>63.61</v>
      </c>
      <c r="C25">
        <f>ROUND(C7,VLOOKUP(ABS(C7),{0,4;1,3;10,2;100,1},2))</f>
        <v>388.5</v>
      </c>
      <c r="D25">
        <f>ROUND(D7,VLOOKUP(ABS(D7),{0,4;1,3;10,2;100,1},2))</f>
        <v>411</v>
      </c>
      <c r="E25">
        <f>ROUND(E7,VLOOKUP(ABS(E7),{0,4;1,3;10,2;100,1},2))</f>
        <v>271.2</v>
      </c>
      <c r="F25">
        <f>ROUND(F7,VLOOKUP(ABS(F7),{0,4;1,3;10,2;100,1},2))</f>
        <v>0.0393</v>
      </c>
      <c r="G25">
        <f>ROUND(G7,VLOOKUP(ABS(G7),{0,4;1,3;10,2;100,1},2))</f>
        <v>2.421</v>
      </c>
      <c r="H25">
        <f>ROUND(H7,VLOOKUP(ABS(H7),{0,4;1,3;10,2;100,1},2))</f>
        <v>3.034</v>
      </c>
      <c r="I25">
        <f>ROUND(I7,VLOOKUP(ABS(I7),{0,4;1,3;10,2;100,1},2))</f>
        <v>1.205</v>
      </c>
      <c r="J25">
        <f>ROUND(J7,VLOOKUP(ABS(J7),{0,4;1,3;10,2;100,1},2))</f>
        <v>-0.0034</v>
      </c>
      <c r="K25">
        <f>ROUND(K7,VLOOKUP(ABS(K7),{0,4;1,3;10,2;100,1},2))</f>
        <v>64.77</v>
      </c>
      <c r="L25">
        <f>ROUND(L7,VLOOKUP(ABS(L7),{0,4;1,3;10,2;100,1},2))</f>
        <v>63.98</v>
      </c>
      <c r="M25">
        <f>ROUND(M7,VLOOKUP(ABS(M7),{0,4;1,3;10,2;100,1},2))</f>
        <v>67.34</v>
      </c>
    </row>
    <row r="26" spans="2:13" ht="15">
      <c r="B26">
        <f>ROUND(B8,VLOOKUP(ABS(B8),{0,4;1,3;10,2;100,1},2))</f>
        <v>23.57</v>
      </c>
      <c r="C26">
        <f>ROUND(C8,VLOOKUP(ABS(C8),{0,4;1,3;10,2;100,1},2))</f>
        <v>27.15</v>
      </c>
      <c r="D26">
        <f>ROUND(D8,VLOOKUP(ABS(D8),{0,4;1,3;10,2;100,1},2))</f>
        <v>24.57</v>
      </c>
      <c r="E26">
        <f>ROUND(E8,VLOOKUP(ABS(E8),{0,4;1,3;10,2;100,1},2))</f>
        <v>21.6</v>
      </c>
      <c r="F26">
        <f>ROUND(F8,VLOOKUP(ABS(F8),{0,4;1,3;10,2;100,1},2))</f>
        <v>0.0021</v>
      </c>
      <c r="G26">
        <f>ROUND(G8,VLOOKUP(ABS(G8),{0,4;1,3;10,2;100,1},2))</f>
        <v>0.1511</v>
      </c>
      <c r="H26">
        <f>ROUND(H8,VLOOKUP(ABS(H8),{0,4;1,3;10,2;100,1},2))</f>
        <v>0.2281</v>
      </c>
      <c r="I26">
        <f>ROUND(I8,VLOOKUP(ABS(I8),{0,4;1,3;10,2;100,1},2))</f>
        <v>0.0945</v>
      </c>
      <c r="J26">
        <f>ROUND(J8,VLOOKUP(ABS(J8),{0,4;1,3;10,2;100,1},2))</f>
        <v>0.0001</v>
      </c>
      <c r="K26">
        <f>ROUND(K8,VLOOKUP(ABS(K8),{0,4;1,3;10,2;100,1},2))</f>
        <v>4.893</v>
      </c>
      <c r="L26">
        <f>ROUND(L8,VLOOKUP(ABS(L8),{0,4;1,3;10,2;100,1},2))</f>
        <v>4.915</v>
      </c>
      <c r="M26">
        <f>ROUND(M8,VLOOKUP(ABS(M8),{0,4;1,3;10,2;100,1},2))</f>
        <v>4.816</v>
      </c>
    </row>
    <row r="27" spans="2:13" ht="15">
      <c r="B27">
        <f>ROUND(B9,VLOOKUP(ABS(B9),{0,4;1,3;10,2;100,1},2))</f>
        <v>0.4142</v>
      </c>
      <c r="C27">
        <f>ROUND(C9,VLOOKUP(ABS(C9),{0,4;1,3;10,2;100,1},2))</f>
        <v>0.367</v>
      </c>
      <c r="D27">
        <f>ROUND(D9,VLOOKUP(ABS(D9),{0,4;1,3;10,2;100,1},2))</f>
        <v>0.2771</v>
      </c>
      <c r="E27">
        <f>ROUND(E9,VLOOKUP(ABS(E9),{0,4;1,3;10,2;100,1},2))</f>
        <v>0.242</v>
      </c>
      <c r="F27">
        <f>ROUND(F9,VLOOKUP(ABS(F9),{0,4;1,3;10,2;100,1},2))</f>
        <v>-0.0008</v>
      </c>
      <c r="G27">
        <f>ROUND(G9,VLOOKUP(ABS(G9),{0,4;1,3;10,2;100,1},2))</f>
        <v>0.0047</v>
      </c>
      <c r="H27">
        <f>ROUND(H9,VLOOKUP(ABS(H9),{0,4;1,3;10,2;100,1},2))</f>
        <v>0.0035</v>
      </c>
      <c r="I27">
        <f>ROUND(I9,VLOOKUP(ABS(I9),{0,4;1,3;10,2;100,1},2))</f>
        <v>0.0012</v>
      </c>
      <c r="J27">
        <f>ROUND(J9,VLOOKUP(ABS(J9),{0,4;1,3;10,2;100,1},2))</f>
        <v>0.0004</v>
      </c>
      <c r="K27">
        <f>ROUND(K9,VLOOKUP(ABS(K9),{0,4;1,3;10,2;100,1},2))</f>
        <v>0.1213</v>
      </c>
      <c r="L27">
        <f>ROUND(L9,VLOOKUP(ABS(L9),{0,4;1,3;10,2;100,1},2))</f>
        <v>0.1547</v>
      </c>
      <c r="M27">
        <f>ROUND(M9,VLOOKUP(ABS(M9),{0,4;1,3;10,2;100,1},2))</f>
        <v>0.1232</v>
      </c>
    </row>
    <row r="28" spans="2:13" ht="15">
      <c r="B28">
        <f>ROUND(B10,VLOOKUP(ABS(B10),{0,4;1,3;10,2;100,1},2))</f>
        <v>6.861</v>
      </c>
      <c r="C28">
        <f>ROUND(C10,VLOOKUP(ABS(C10),{0,4;1,3;10,2;100,1},2))</f>
        <v>5.587</v>
      </c>
      <c r="D28">
        <f>ROUND(D10,VLOOKUP(ABS(D10),{0,4;1,3;10,2;100,1},2))</f>
        <v>4.731</v>
      </c>
      <c r="E28">
        <f>ROUND(E10,VLOOKUP(ABS(E10),{0,4;1,3;10,2;100,1},2))</f>
        <v>4.267</v>
      </c>
      <c r="F28">
        <f>ROUND(F10,VLOOKUP(ABS(F10),{0,4;1,3;10,2;100,1},2))</f>
        <v>0.001</v>
      </c>
      <c r="G28">
        <f>ROUND(G10,VLOOKUP(ABS(G10),{0,4;1,3;10,2;100,1},2))</f>
        <v>0.0371</v>
      </c>
      <c r="H28">
        <f>ROUND(H10,VLOOKUP(ABS(H10),{0,4;1,3;10,2;100,1},2))</f>
        <v>0.0642</v>
      </c>
      <c r="I28">
        <f>ROUND(I10,VLOOKUP(ABS(I10),{0,4;1,3;10,2;100,1},2))</f>
        <v>0.0236</v>
      </c>
      <c r="J28">
        <f>ROUND(J10,VLOOKUP(ABS(J10),{0,4;1,3;10,2;100,1},2))</f>
        <v>0.0003</v>
      </c>
      <c r="K28">
        <f>ROUND(K10,VLOOKUP(ABS(K10),{0,4;1,3;10,2;100,1},2))</f>
        <v>1.633</v>
      </c>
      <c r="L28">
        <f>ROUND(L10,VLOOKUP(ABS(L10),{0,4;1,3;10,2;100,1},2))</f>
        <v>1.663</v>
      </c>
      <c r="M28">
        <f>ROUND(M10,VLOOKUP(ABS(M10),{0,4;1,3;10,2;100,1},2))</f>
        <v>1.701</v>
      </c>
    </row>
    <row r="29" spans="2:13" ht="15">
      <c r="B29">
        <f>ROUND(B11,VLOOKUP(ABS(B11),{0,4;1,3;10,2;100,1},2))</f>
        <v>2.628</v>
      </c>
      <c r="C29">
        <f>ROUND(C11,VLOOKUP(ABS(C11),{0,4;1,3;10,2;100,1},2))</f>
        <v>3.325</v>
      </c>
      <c r="D29">
        <f>ROUND(D11,VLOOKUP(ABS(D11),{0,4;1,3;10,2;100,1},2))</f>
        <v>4.702</v>
      </c>
      <c r="E29">
        <f>ROUND(E11,VLOOKUP(ABS(E11),{0,4;1,3;10,2;100,1},2))</f>
        <v>4.27</v>
      </c>
      <c r="F29">
        <f>ROUND(F11,VLOOKUP(ABS(F11),{0,4;1,3;10,2;100,1},2))</f>
        <v>0.0023</v>
      </c>
      <c r="G29">
        <f>ROUND(G11,VLOOKUP(ABS(G11),{0,4;1,3;10,2;100,1},2))</f>
        <v>0.0352</v>
      </c>
      <c r="H29">
        <f>ROUND(H11,VLOOKUP(ABS(H11),{0,4;1,3;10,2;100,1},2))</f>
        <v>0.0504</v>
      </c>
      <c r="I29">
        <f>ROUND(I11,VLOOKUP(ABS(I11),{0,4;1,3;10,2;100,1},2))</f>
        <v>0.0197</v>
      </c>
      <c r="J29">
        <f>ROUND(J11,VLOOKUP(ABS(J11),{0,4;1,3;10,2;100,1},2))</f>
        <v>0.0004</v>
      </c>
      <c r="K29">
        <f>ROUND(K11,VLOOKUP(ABS(K11),{0,4;1,3;10,2;100,1},2))</f>
        <v>1.62</v>
      </c>
      <c r="L29">
        <f>ROUND(L11,VLOOKUP(ABS(L11),{0,4;1,3;10,2;100,1},2))</f>
        <v>1.675</v>
      </c>
      <c r="M29">
        <f>ROUND(M11,VLOOKUP(ABS(M11),{0,4;1,3;10,2;100,1},2))</f>
        <v>1.662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Фавира Гореева</dc:creator>
  <cp:keywords/>
  <dc:description/>
  <cp:lastModifiedBy>AlexM</cp:lastModifiedBy>
  <dcterms:created xsi:type="dcterms:W3CDTF">2015-07-21T07:33:03Z</dcterms:created>
  <dcterms:modified xsi:type="dcterms:W3CDTF">2015-07-21T09:14:57Z</dcterms:modified>
  <cp:category/>
  <cp:version/>
  <cp:contentType/>
  <cp:contentStatus/>
</cp:coreProperties>
</file>