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960" windowHeight="11700" activeTab="1"/>
  </bookViews>
  <sheets>
    <sheet name="Общая информация" sheetId="2" r:id="rId1"/>
    <sheet name="Графики" sheetId="3" r:id="rId2"/>
    <sheet name="Проект графика отпусков" sheetId="1" r:id="rId3"/>
    <sheet name="Подразделение" sheetId="4" r:id="rId4"/>
    <sheet name="Лист2" sheetId="5" r:id="rId5"/>
  </sheets>
  <externalReferences>
    <externalReference r:id="rId6"/>
  </externalReferences>
  <definedNames>
    <definedName name="_xlnm._FilterDatabase" localSheetId="2" hidden="1">'Проект графика отпусков'!$A$6:$F$1022</definedName>
    <definedName name="Выбор_подразделения" localSheetId="3">Подразделение!$B$3:$B$60</definedName>
  </definedNames>
  <calcPr calcId="145621"/>
</workbook>
</file>

<file path=xl/calcChain.xml><?xml version="1.0" encoding="utf-8"?>
<calcChain xmlns="http://schemas.openxmlformats.org/spreadsheetml/2006/main">
  <c r="D15" i="2" l="1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  <c r="D5" i="2"/>
  <c r="E5" i="2" s="1"/>
  <c r="D4" i="2"/>
  <c r="E4" i="2" s="1"/>
</calcChain>
</file>

<file path=xl/sharedStrings.xml><?xml version="1.0" encoding="utf-8"?>
<sst xmlns="http://schemas.openxmlformats.org/spreadsheetml/2006/main" count="512" uniqueCount="151">
  <si>
    <t>№ п/п</t>
  </si>
  <si>
    <t>Должность</t>
  </si>
  <si>
    <t>Кол-во дней</t>
  </si>
  <si>
    <t>Дата</t>
  </si>
  <si>
    <t>Подпись</t>
  </si>
  <si>
    <t>Фамилия, инициалы</t>
  </si>
  <si>
    <t>Проект графика отпусков на 2016 год</t>
  </si>
  <si>
    <t>13.06.2016г.</t>
  </si>
  <si>
    <t>12.09.2016г.</t>
  </si>
  <si>
    <t>16.05.2016г.</t>
  </si>
  <si>
    <t>15.09.2016г.</t>
  </si>
  <si>
    <t>15.08.2016г.</t>
  </si>
  <si>
    <t>14.06.2016г.</t>
  </si>
  <si>
    <t>15.01.2016г.</t>
  </si>
  <si>
    <t>15.06.2016г.</t>
  </si>
  <si>
    <t>14.03.2016г.</t>
  </si>
  <si>
    <t>11.07.2016г.</t>
  </si>
  <si>
    <t>07.03.2016г.</t>
  </si>
  <si>
    <t>18.08.2016г.</t>
  </si>
  <si>
    <t>15.04.2016г.</t>
  </si>
  <si>
    <t>15.07.2016г.</t>
  </si>
  <si>
    <t>14.11.2016г.</t>
  </si>
  <si>
    <t>15.02.2016г.</t>
  </si>
  <si>
    <t>10.05.2016г.</t>
  </si>
  <si>
    <t>10.08.2016г.</t>
  </si>
  <si>
    <t>15.12.2016г.</t>
  </si>
  <si>
    <t>19.09.2016г.</t>
  </si>
  <si>
    <t>14.07.2016г.</t>
  </si>
  <si>
    <t>декретный отпуск</t>
  </si>
  <si>
    <t>19</t>
  </si>
  <si>
    <t xml:space="preserve">           Подразделение :  Управление коммерческого учета</t>
  </si>
  <si>
    <t xml:space="preserve">           Подразделение :  Отдел имущественного учета</t>
  </si>
  <si>
    <t xml:space="preserve">           Подразделение :  Отдел мониторинга и аналитики потребления коммунальных ресурсов</t>
  </si>
  <si>
    <t xml:space="preserve">           Подразделение :  Отдел эксплуатации</t>
  </si>
  <si>
    <t xml:space="preserve">           Подразделение :  Администрация</t>
  </si>
  <si>
    <t xml:space="preserve">           Подразделение :  Отдел охраны труда и подготовки персонала</t>
  </si>
  <si>
    <t>Отдел планирования и организации закупок</t>
  </si>
  <si>
    <t>Отдел договорной работы</t>
  </si>
  <si>
    <t xml:space="preserve">           Подразделение :  Управление организации контрактной системы в сфере закупок</t>
  </si>
  <si>
    <t xml:space="preserve">           Подразделение :  Ремонтно-технический отдел</t>
  </si>
  <si>
    <t xml:space="preserve">           Подразделение :  Управление эксплутации и ремонта</t>
  </si>
  <si>
    <t xml:space="preserve">           Подразделение :  Правовое управление</t>
  </si>
  <si>
    <t>Отдел правового обеспечения</t>
  </si>
  <si>
    <t>Отдел претензионно-исковой работы</t>
  </si>
  <si>
    <t xml:space="preserve">           Подразделение :  Административное управление</t>
  </si>
  <si>
    <t xml:space="preserve">           Подразделение :  Отдел технического аудита</t>
  </si>
  <si>
    <t xml:space="preserve">           Подразделение :  Отдел технологической поддержки инфраструктуры</t>
  </si>
  <si>
    <t>14                              14</t>
  </si>
  <si>
    <t>01.02.2016              03.10.2016</t>
  </si>
  <si>
    <t xml:space="preserve">           Подразделение :  Материально-технический отдел</t>
  </si>
  <si>
    <t>Сектор материльно-технического обеспечения</t>
  </si>
  <si>
    <t>Сектор транспортного обеспечения</t>
  </si>
  <si>
    <t>Сектор административно-хозяйственного обеспечения</t>
  </si>
  <si>
    <t xml:space="preserve">           Подразделение :  Управление по работе с потребителями</t>
  </si>
  <si>
    <t>Отдел обращений</t>
  </si>
  <si>
    <t>Диспетчерский отдел</t>
  </si>
  <si>
    <t xml:space="preserve"> </t>
  </si>
  <si>
    <t xml:space="preserve">           Подразделение :  Отдел информации</t>
  </si>
  <si>
    <t xml:space="preserve">           Подразделение :  Отдел разработки проектной документации</t>
  </si>
  <si>
    <t xml:space="preserve">           Подразделение :  Отдел координации деятельности окружных отделов коммерческого учета</t>
  </si>
  <si>
    <t xml:space="preserve">           Подразделение : Отдел аналитики и прогнозирования</t>
  </si>
  <si>
    <t xml:space="preserve">           Подразделение :  Управление технологии и качества</t>
  </si>
  <si>
    <t>Сектор контроля качества</t>
  </si>
  <si>
    <t>Сектор тестирования и документации</t>
  </si>
  <si>
    <t>Сектор технологии и методологии</t>
  </si>
  <si>
    <t>Сектор технологической поддержки</t>
  </si>
  <si>
    <t xml:space="preserve">           Подразделение :  Отдел информации и отчетности</t>
  </si>
  <si>
    <t xml:space="preserve">           Подразделение :  Отдел поддержки и обеспечения</t>
  </si>
  <si>
    <t>Отдел информационных технологий</t>
  </si>
  <si>
    <t xml:space="preserve">           Подразделение :  Управление информационного обеспечения и технической поддержки инфраструктуры</t>
  </si>
  <si>
    <t xml:space="preserve">           Подразделение :  Управление аудита и информационного обеспечения  </t>
  </si>
  <si>
    <t xml:space="preserve">           Подразделение :  ОКУ по ЮАО города Москвы</t>
  </si>
  <si>
    <t xml:space="preserve">           Подразделение :  ОКУ по ЦАО города Москвы</t>
  </si>
  <si>
    <t xml:space="preserve">           Подразделение :  ОКУ по ЮВАО города Москвы</t>
  </si>
  <si>
    <t xml:space="preserve">           Подразделение :  ОКУ по ВАО города Москвы</t>
  </si>
  <si>
    <t xml:space="preserve">           Подразделение :  ОКУ по СВАО города Москвы</t>
  </si>
  <si>
    <t xml:space="preserve">           Подразделение :  ОКУ по САО города Москвы</t>
  </si>
  <si>
    <t xml:space="preserve">           Подразделение :  ОКУ по ЗАО города Москвы</t>
  </si>
  <si>
    <t xml:space="preserve">           Подразделение :  ОКУ по ЮЗАО города Москвы</t>
  </si>
  <si>
    <t xml:space="preserve">           Подразделение :  ОКУ по ЗелАО города Москвы</t>
  </si>
  <si>
    <t xml:space="preserve">           Подразделение :  ОКУ по СЗАО города Москвы</t>
  </si>
  <si>
    <t>Общий отдел</t>
  </si>
  <si>
    <t>Отдел разработки методологии и нормативной документации</t>
  </si>
  <si>
    <t>Отдел организации систем учета</t>
  </si>
  <si>
    <t>Отдел стратегического планирования</t>
  </si>
  <si>
    <t xml:space="preserve">           Подразделение :  Отдел бухгалтерского учета и отчетности</t>
  </si>
  <si>
    <t>В связи с обучением</t>
  </si>
  <si>
    <t xml:space="preserve">           Подразделение :  Отдел организационной и кадровой работы</t>
  </si>
  <si>
    <t xml:space="preserve">           Подразделение : Сектор кадровой работы</t>
  </si>
  <si>
    <t xml:space="preserve">           Подразделение :  Управление имущественного комплекса</t>
  </si>
  <si>
    <t xml:space="preserve">           Подразделение :  Отдел оформления имущественных отношений</t>
  </si>
  <si>
    <t xml:space="preserve">           Подразделение :  Отдел документации</t>
  </si>
  <si>
    <t>Численность по штату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</si>
  <si>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</si>
  <si>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</si>
  <si>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</si>
  <si>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</si>
  <si>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</si>
  <si>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</si>
  <si>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</si>
  <si>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</si>
  <si>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</si>
  <si>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</si>
  <si>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</si>
  <si>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</si>
  <si>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Количество человек в отпуске (%)</t>
  </si>
  <si>
    <t>Выбор подразделения</t>
  </si>
  <si>
    <t>Строится гравик отпуска по месяцам и сотрудникам</t>
  </si>
  <si>
    <t>Должно при выборе даты отпуска, цвета ставятся в зависимости от цвета месяца во вкладке общая информация</t>
  </si>
  <si>
    <t xml:space="preserve"> Управление коммерческого учета</t>
  </si>
  <si>
    <t>Подразделние</t>
  </si>
  <si>
    <t>ОКУ по ЦАО города Москвы</t>
  </si>
  <si>
    <t>ОКУ по ЮАО города Москвы</t>
  </si>
  <si>
    <t>ОКУ по ЮВАО города Москвы</t>
  </si>
  <si>
    <t>ОКУ по ВАО города Москвы</t>
  </si>
  <si>
    <t>ОКУ по СВАО города Москвы</t>
  </si>
  <si>
    <t>ОКУ по САО города Москвы</t>
  </si>
  <si>
    <t>ОКУ по ЗАО города Москвы</t>
  </si>
  <si>
    <t>ОКУ по ЮЗАО города Москвы</t>
  </si>
  <si>
    <t>ОКУ по ЗелАО города Москвы</t>
  </si>
  <si>
    <t>ОКУ по СЗАО города Москвы</t>
  </si>
  <si>
    <t>Отдел координации деятельности окружных отделов коммерческого учета</t>
  </si>
  <si>
    <t>Отдел мониторинга и аналитики потребления коммунальных ресурсов</t>
  </si>
  <si>
    <t>Отдел бухгалтерского учета и отчетности</t>
  </si>
  <si>
    <t>Управление имущественного комплекса</t>
  </si>
  <si>
    <t>Отдел оформления имущественных отношений</t>
  </si>
  <si>
    <t>Отдел документации</t>
  </si>
  <si>
    <t>Отдел имущественного учета</t>
  </si>
  <si>
    <t>Управление эксплутации и ремонта</t>
  </si>
  <si>
    <t>Отдел эксплуатации</t>
  </si>
  <si>
    <t>Отдел аналитики и прогнозирования</t>
  </si>
  <si>
    <t>Ремонтно-технический отдел</t>
  </si>
  <si>
    <t>Администрация</t>
  </si>
  <si>
    <t>Отдел охраны труда и подготовки персонала</t>
  </si>
  <si>
    <t>Управление организации контрактной системы в сфере закупок</t>
  </si>
  <si>
    <t>Правовое управление</t>
  </si>
  <si>
    <t>Административное управление</t>
  </si>
  <si>
    <t>Отдел технического аудита</t>
  </si>
  <si>
    <t>Отдел технологической поддержки инфраструктуры</t>
  </si>
  <si>
    <t>Материально-технический отдел</t>
  </si>
  <si>
    <t>Управление по работе с потребителями</t>
  </si>
  <si>
    <t>Отдел информации</t>
  </si>
  <si>
    <t>Отдел разработки проектной документации</t>
  </si>
  <si>
    <t>Управление технологии и качества</t>
  </si>
  <si>
    <t>Отдел информации и отчетности</t>
  </si>
  <si>
    <t>Отдел поддержки и обеспечения</t>
  </si>
  <si>
    <t>Управление информационного обеспечения и технической поддержки инфраструктуры</t>
  </si>
  <si>
    <t xml:space="preserve">Управление аудита и информационного обеспечения  </t>
  </si>
  <si>
    <t xml:space="preserve"> Отдел организационной и кадровой работы</t>
  </si>
  <si>
    <t>Сектор кадровой работы</t>
  </si>
  <si>
    <t>Превышение лемита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</si>
</sst>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[Color1]_(#,##0%_);[Magenta]\-#,##0%;[Color45]_(&quot;-&quot;_);[Color49]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Bold Italic"/>
      <family val="1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3" borderId="3" applyNumberFormat="0" applyAlignment="0" applyProtection="0"/>
    <xf numFmtId="0" fontId="9" fillId="0" borderId="0"/>
    <xf numFmtId="0" fontId="13" fillId="0" borderId="0">
      <alignment vertical="center"/>
    </xf>
    <xf numFmtId="0" fontId="13" fillId="0" borderId="0"/>
    <xf numFmtId="43" fontId="1" fillId="0" borderId="0" applyFont="0" applyFill="0" applyBorder="0" applyAlignment="0" applyProtection="0"/>
  </cellStyleXfs>
  <cellXfs count="373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4" xfId="0" applyFont="1" applyBorder="1"/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1" fillId="0" borderId="26" xfId="5" applyFont="1" applyBorder="1"/>
    <xf numFmtId="0" fontId="11" fillId="0" borderId="26" xfId="5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11" fillId="0" borderId="1" xfId="0" applyFont="1" applyBorder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" xfId="0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37" xfId="5" applyFont="1" applyBorder="1"/>
    <xf numFmtId="0" fontId="11" fillId="0" borderId="37" xfId="5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/>
    <xf numFmtId="0" fontId="11" fillId="0" borderId="39" xfId="5" applyFont="1" applyBorder="1" applyAlignment="1">
      <alignment horizontal="center"/>
    </xf>
    <xf numFmtId="0" fontId="11" fillId="0" borderId="39" xfId="5" applyFont="1" applyBorder="1"/>
    <xf numFmtId="14" fontId="5" fillId="0" borderId="2" xfId="0" applyNumberFormat="1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4" fontId="10" fillId="0" borderId="24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" xfId="1" applyNumberFormat="1" applyFont="1" applyFill="1" applyBorder="1" applyAlignment="1">
      <alignment horizontal="center" vertical="center" wrapText="1"/>
    </xf>
    <xf numFmtId="14" fontId="5" fillId="4" borderId="1" xfId="1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top"/>
    </xf>
    <xf numFmtId="14" fontId="12" fillId="4" borderId="1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14" fontId="5" fillId="4" borderId="1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4" fontId="5" fillId="4" borderId="2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/>
    </xf>
    <xf numFmtId="14" fontId="11" fillId="4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left" vertical="center" wrapText="1" indent="1"/>
    </xf>
    <xf numFmtId="14" fontId="5" fillId="4" borderId="2" xfId="0" applyNumberFormat="1" applyFont="1" applyFill="1" applyBorder="1" applyAlignment="1">
      <alignment horizontal="left" vertical="center" wrapText="1" indent="1"/>
    </xf>
    <xf numFmtId="0" fontId="5" fillId="4" borderId="4" xfId="0" applyFont="1" applyFill="1" applyBorder="1" applyAlignment="1">
      <alignment horizontal="center" vertical="center"/>
    </xf>
    <xf numFmtId="14" fontId="5" fillId="4" borderId="4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14" fontId="5" fillId="4" borderId="21" xfId="0" applyNumberFormat="1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/>
    </xf>
    <xf numFmtId="14" fontId="5" fillId="4" borderId="24" xfId="0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14" fontId="5" fillId="4" borderId="21" xfId="0" applyNumberFormat="1" applyFont="1" applyFill="1" applyBorder="1" applyAlignment="1">
      <alignment horizontal="center"/>
    </xf>
    <xf numFmtId="14" fontId="10" fillId="4" borderId="21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14" fontId="5" fillId="4" borderId="1" xfId="0" applyNumberFormat="1" applyFont="1" applyFill="1" applyBorder="1" applyAlignment="1">
      <alignment vertical="center" wrapText="1"/>
    </xf>
    <xf numFmtId="14" fontId="5" fillId="4" borderId="2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wrapText="1"/>
    </xf>
    <xf numFmtId="14" fontId="5" fillId="4" borderId="1" xfId="0" applyNumberFormat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14" fontId="5" fillId="4" borderId="2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4" fontId="11" fillId="4" borderId="2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14" fontId="12" fillId="4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 vertical="center" wrapText="1"/>
    </xf>
    <xf numFmtId="14" fontId="11" fillId="4" borderId="39" xfId="5" applyNumberFormat="1" applyFont="1" applyFill="1" applyBorder="1" applyAlignment="1">
      <alignment horizontal="center"/>
    </xf>
    <xf numFmtId="14" fontId="11" fillId="4" borderId="26" xfId="5" applyNumberFormat="1" applyFont="1" applyFill="1" applyBorder="1" applyAlignment="1">
      <alignment horizontal="center"/>
    </xf>
    <xf numFmtId="14" fontId="11" fillId="4" borderId="37" xfId="5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14" fontId="5" fillId="8" borderId="1" xfId="0" applyNumberFormat="1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/>
    </xf>
    <xf numFmtId="0" fontId="14" fillId="19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0" fontId="7" fillId="20" borderId="0" xfId="0" applyFont="1" applyFill="1" applyAlignment="1">
      <alignment horizontal="center" vertical="center"/>
    </xf>
    <xf numFmtId="0" fontId="14" fillId="0" borderId="0" xfId="0" applyFont="1"/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16" borderId="8" xfId="0" applyFill="1" applyBorder="1" applyAlignment="1">
      <alignment horizontal="center"/>
    </xf>
    <xf numFmtId="0" fontId="0" fillId="17" borderId="6" xfId="0" applyFill="1" applyBorder="1" applyAlignment="1">
      <alignment horizontal="center"/>
    </xf>
    <xf numFmtId="0" fontId="0" fillId="17" borderId="8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18" borderId="6" xfId="0" applyFill="1" applyBorder="1" applyAlignment="1">
      <alignment horizontal="center"/>
    </xf>
    <xf numFmtId="0" fontId="0" fillId="18" borderId="8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5" fillId="20" borderId="50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11" fillId="4" borderId="2" xfId="4" applyNumberFormat="1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8" xfId="0" applyFill="1" applyBorder="1" applyAlignment="1">
      <alignment horizontal="left" vertical="center" wrapText="1"/>
    </xf>
    <xf numFmtId="0" fontId="0" fillId="4" borderId="38" xfId="0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3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 vertical="center"/>
    </xf>
    <xf numFmtId="0" fontId="10" fillId="4" borderId="45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4" borderId="2" xfId="4" applyNumberFormat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left" wrapText="1"/>
    </xf>
    <xf numFmtId="0" fontId="11" fillId="4" borderId="2" xfId="0" applyFont="1" applyFill="1" applyBorder="1" applyAlignment="1">
      <alignment horizontal="left" wrapText="1"/>
    </xf>
    <xf numFmtId="0" fontId="5" fillId="4" borderId="2" xfId="0" applyFont="1" applyFill="1" applyBorder="1" applyAlignment="1"/>
    <xf numFmtId="0" fontId="0" fillId="4" borderId="5" xfId="0" applyFill="1" applyBorder="1" applyAlignment="1"/>
    <xf numFmtId="0" fontId="0" fillId="4" borderId="4" xfId="0" applyFill="1" applyBorder="1" applyAlignment="1"/>
    <xf numFmtId="0" fontId="0" fillId="4" borderId="38" xfId="0" applyFill="1" applyBorder="1" applyAlignment="1"/>
    <xf numFmtId="0" fontId="0" fillId="4" borderId="5" xfId="0" applyFill="1" applyBorder="1" applyAlignment="1">
      <alignment horizontal="left" wrapText="1"/>
    </xf>
    <xf numFmtId="0" fontId="11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left" vertical="center" wrapText="1"/>
    </xf>
    <xf numFmtId="0" fontId="10" fillId="4" borderId="5" xfId="3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4" borderId="4" xfId="3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/>
    </xf>
    <xf numFmtId="0" fontId="0" fillId="4" borderId="38" xfId="0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38" xfId="0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4" borderId="38" xfId="0" applyFill="1" applyBorder="1" applyAlignment="1">
      <alignment vertical="center"/>
    </xf>
    <xf numFmtId="0" fontId="10" fillId="0" borderId="4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0" fillId="4" borderId="38" xfId="0" applyFill="1" applyBorder="1" applyAlignment="1">
      <alignment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1" fillId="0" borderId="37" xfId="5" applyFont="1" applyBorder="1" applyAlignment="1">
      <alignment horizontal="left" vertical="center" wrapText="1"/>
    </xf>
    <xf numFmtId="0" fontId="0" fillId="0" borderId="39" xfId="0" applyBorder="1" applyAlignment="1"/>
    <xf numFmtId="0" fontId="11" fillId="0" borderId="41" xfId="5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/>
    </xf>
    <xf numFmtId="0" fontId="11" fillId="0" borderId="37" xfId="5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1" fillId="0" borderId="41" xfId="5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9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4" xfId="0" applyFont="1" applyBorder="1" applyAlignment="1"/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7" borderId="35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28" xfId="0" applyFont="1" applyBorder="1" applyAlignment="1">
      <alignment horizont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1" fontId="10" fillId="0" borderId="2" xfId="2" applyNumberFormat="1" applyFont="1" applyFill="1" applyBorder="1" applyAlignment="1">
      <alignment horizontal="left" vertical="center"/>
    </xf>
    <xf numFmtId="1" fontId="10" fillId="0" borderId="5" xfId="2" applyNumberFormat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1" fontId="10" fillId="0" borderId="4" xfId="2" applyNumberFormat="1" applyFont="1" applyFill="1" applyBorder="1" applyAlignment="1">
      <alignment horizontal="left" vertical="center"/>
    </xf>
    <xf numFmtId="1" fontId="10" fillId="4" borderId="2" xfId="2" applyNumberFormat="1" applyFont="1" applyFill="1" applyBorder="1" applyAlignment="1">
      <alignment horizontal="left" vertical="center" wrapText="1"/>
    </xf>
    <xf numFmtId="1" fontId="10" fillId="4" borderId="5" xfId="2" applyNumberFormat="1" applyFont="1" applyFill="1" applyBorder="1" applyAlignment="1">
      <alignment horizontal="left" vertical="center" wrapText="1"/>
    </xf>
    <xf numFmtId="1" fontId="10" fillId="4" borderId="4" xfId="2" applyNumberFormat="1" applyFont="1" applyFill="1" applyBorder="1" applyAlignment="1">
      <alignment horizontal="left" vertical="center" wrapText="1"/>
    </xf>
    <xf numFmtId="0" fontId="0" fillId="4" borderId="38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14" fillId="0" borderId="1" xfId="6" applyNumberFormat="1" applyFont="1" applyBorder="1" applyAlignment="1">
      <alignment horizontal="center" vertical="center" wrapText="1"/>
    </xf>
  </cellXfs>
  <cellStyles count="7">
    <cellStyle name="Excel Built-in Normal" xfId="5"/>
    <cellStyle name="Вывод" xfId="2" builtinId="21"/>
    <cellStyle name="Денежный" xfId="1" builtinId="4"/>
    <cellStyle name="Обычный" xfId="0" builtinId="0"/>
    <cellStyle name="Обычный 2" xfId="3"/>
    <cellStyle name="Обычный 2 2" xfId="4"/>
    <cellStyle name="Финансовый" xfId="6" builtinId="3"/>
  </cellStyles>
  <dxfs count="1">
    <dxf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8;&#1072;&#1092;&#1080;&#1082;%20&#1086;&#1090;&#1087;&#1091;&#1089;&#1082;&#1086;&#1074;%20&#1076;&#1083;&#1103;%20&#1088;&#1091;&#1082;&#1086;&#1074;&#1086;&#1076;&#1080;&#1090;&#1077;&#1083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ормация"/>
      <sheetName val="Проект графика отпусков"/>
      <sheetName val="Подразделение"/>
      <sheetName val="Графики"/>
      <sheetName val="Лист2"/>
    </sheetNames>
    <sheetDataSet>
      <sheetData sheetId="0"/>
      <sheetData sheetId="1">
        <row r="7">
          <cell r="E7">
            <v>42438</v>
          </cell>
        </row>
        <row r="8">
          <cell r="E8">
            <v>42562</v>
          </cell>
        </row>
        <row r="9">
          <cell r="E9">
            <v>42494</v>
          </cell>
        </row>
        <row r="10">
          <cell r="E10">
            <v>42585</v>
          </cell>
        </row>
        <row r="11">
          <cell r="E11">
            <v>42646</v>
          </cell>
        </row>
        <row r="13">
          <cell r="E13" t="str">
            <v>Дата</v>
          </cell>
        </row>
        <row r="14">
          <cell r="E14">
            <v>42535</v>
          </cell>
        </row>
        <row r="15">
          <cell r="E15">
            <v>42625</v>
          </cell>
        </row>
        <row r="16">
          <cell r="E16">
            <v>42471</v>
          </cell>
        </row>
        <row r="17">
          <cell r="E17">
            <v>42535</v>
          </cell>
        </row>
        <row r="18">
          <cell r="E18">
            <v>42634</v>
          </cell>
        </row>
        <row r="19">
          <cell r="E19">
            <v>42500</v>
          </cell>
        </row>
        <row r="20">
          <cell r="E20">
            <v>42562</v>
          </cell>
        </row>
        <row r="21">
          <cell r="E21">
            <v>42625</v>
          </cell>
        </row>
        <row r="22">
          <cell r="E22">
            <v>42562</v>
          </cell>
        </row>
        <row r="23">
          <cell r="E23">
            <v>42653</v>
          </cell>
        </row>
        <row r="24">
          <cell r="E24">
            <v>42415</v>
          </cell>
        </row>
        <row r="25">
          <cell r="E25">
            <v>42566</v>
          </cell>
        </row>
        <row r="26">
          <cell r="E26">
            <v>42535</v>
          </cell>
        </row>
        <row r="27">
          <cell r="E27">
            <v>42688</v>
          </cell>
        </row>
        <row r="28">
          <cell r="E28">
            <v>42500</v>
          </cell>
        </row>
        <row r="29">
          <cell r="E29">
            <v>42562</v>
          </cell>
        </row>
        <row r="30">
          <cell r="E30">
            <v>42625</v>
          </cell>
        </row>
        <row r="31">
          <cell r="E31">
            <v>42500</v>
          </cell>
        </row>
        <row r="32">
          <cell r="E32">
            <v>42590</v>
          </cell>
        </row>
        <row r="33">
          <cell r="E33">
            <v>42527</v>
          </cell>
        </row>
        <row r="34">
          <cell r="E34">
            <v>42653</v>
          </cell>
        </row>
        <row r="35">
          <cell r="E35">
            <v>42535</v>
          </cell>
        </row>
        <row r="36">
          <cell r="E36">
            <v>42660</v>
          </cell>
        </row>
        <row r="37">
          <cell r="E37">
            <v>42505</v>
          </cell>
        </row>
        <row r="38">
          <cell r="E38">
            <v>42535</v>
          </cell>
        </row>
        <row r="39">
          <cell r="E39">
            <v>42653</v>
          </cell>
        </row>
        <row r="40">
          <cell r="E40">
            <v>42500</v>
          </cell>
        </row>
        <row r="41">
          <cell r="E41">
            <v>42590</v>
          </cell>
        </row>
        <row r="42">
          <cell r="E42">
            <v>42415</v>
          </cell>
        </row>
        <row r="43">
          <cell r="E43">
            <v>42590</v>
          </cell>
        </row>
        <row r="44">
          <cell r="E44">
            <v>42727</v>
          </cell>
        </row>
        <row r="45">
          <cell r="E45">
            <v>42562</v>
          </cell>
        </row>
        <row r="46">
          <cell r="E46">
            <v>42625</v>
          </cell>
        </row>
        <row r="47">
          <cell r="E47">
            <v>42569</v>
          </cell>
        </row>
        <row r="48">
          <cell r="E48">
            <v>42625</v>
          </cell>
        </row>
        <row r="49">
          <cell r="E49">
            <v>42727</v>
          </cell>
        </row>
        <row r="50">
          <cell r="E50">
            <v>42500</v>
          </cell>
        </row>
        <row r="51">
          <cell r="E51">
            <v>42604</v>
          </cell>
        </row>
        <row r="52">
          <cell r="E52">
            <v>42597</v>
          </cell>
        </row>
        <row r="53">
          <cell r="E53">
            <v>42653</v>
          </cell>
        </row>
        <row r="54">
          <cell r="E54">
            <v>42506</v>
          </cell>
        </row>
        <row r="55">
          <cell r="E55">
            <v>42541</v>
          </cell>
        </row>
        <row r="56">
          <cell r="E56">
            <v>42590</v>
          </cell>
        </row>
        <row r="57">
          <cell r="E57">
            <v>42562</v>
          </cell>
        </row>
        <row r="58">
          <cell r="E58">
            <v>42259</v>
          </cell>
        </row>
        <row r="59">
          <cell r="E59">
            <v>42147</v>
          </cell>
        </row>
        <row r="60">
          <cell r="E60">
            <v>42196</v>
          </cell>
        </row>
        <row r="62">
          <cell r="E62" t="str">
            <v>Дата</v>
          </cell>
        </row>
        <row r="63">
          <cell r="E63" t="str">
            <v>13.06.2016г.</v>
          </cell>
        </row>
        <row r="64">
          <cell r="E64" t="str">
            <v>12.09.2016г.</v>
          </cell>
        </row>
        <row r="65">
          <cell r="E65" t="str">
            <v>16.05.2016г.</v>
          </cell>
        </row>
        <row r="66">
          <cell r="E66" t="str">
            <v>15.09.2016г.</v>
          </cell>
        </row>
        <row r="67">
          <cell r="E67">
            <v>42513</v>
          </cell>
        </row>
        <row r="68">
          <cell r="E68">
            <v>42565</v>
          </cell>
        </row>
        <row r="69">
          <cell r="E69">
            <v>42625</v>
          </cell>
        </row>
        <row r="70">
          <cell r="E70" t="str">
            <v>16.05.2016г.</v>
          </cell>
        </row>
        <row r="71">
          <cell r="E71" t="str">
            <v>15.08.2016г.</v>
          </cell>
        </row>
        <row r="72">
          <cell r="E72" t="str">
            <v>14.06.2016г.</v>
          </cell>
        </row>
        <row r="73">
          <cell r="E73" t="str">
            <v>15.08.2016г.</v>
          </cell>
        </row>
        <row r="74">
          <cell r="E74" t="str">
            <v>14.06.2016г.</v>
          </cell>
        </row>
        <row r="75">
          <cell r="E75" t="str">
            <v>15.08.2016г.</v>
          </cell>
        </row>
        <row r="76">
          <cell r="E76" t="str">
            <v>15.01.2016г.</v>
          </cell>
        </row>
        <row r="77">
          <cell r="E77" t="str">
            <v>15.06.2016г.</v>
          </cell>
        </row>
        <row r="78">
          <cell r="E78" t="str">
            <v>14.03.2016г.</v>
          </cell>
        </row>
        <row r="79">
          <cell r="E79" t="str">
            <v>11.07.2016г.</v>
          </cell>
        </row>
        <row r="80">
          <cell r="E80" t="str">
            <v>07.03.2016г.</v>
          </cell>
        </row>
        <row r="81">
          <cell r="E81" t="str">
            <v>18.08.2016г.</v>
          </cell>
        </row>
        <row r="82">
          <cell r="E82" t="str">
            <v>14.06.2016г.</v>
          </cell>
        </row>
        <row r="83">
          <cell r="E83" t="str">
            <v>12.09.2016г.</v>
          </cell>
        </row>
        <row r="84">
          <cell r="E84" t="str">
            <v>15.04.2016г.</v>
          </cell>
        </row>
        <row r="85">
          <cell r="E85" t="str">
            <v>15.07.2016г.</v>
          </cell>
        </row>
        <row r="86">
          <cell r="E86" t="str">
            <v>13.06.2016г.</v>
          </cell>
        </row>
        <row r="87">
          <cell r="E87" t="str">
            <v>14.11.2016г.</v>
          </cell>
        </row>
        <row r="88">
          <cell r="E88" t="str">
            <v>15.02.2016г.</v>
          </cell>
        </row>
        <row r="89">
          <cell r="E89" t="str">
            <v>15.08.2016г.</v>
          </cell>
        </row>
        <row r="90">
          <cell r="E90" t="str">
            <v>13.06.2016г.</v>
          </cell>
        </row>
        <row r="91">
          <cell r="E91" t="str">
            <v>15.08.2016г.</v>
          </cell>
        </row>
        <row r="92">
          <cell r="E92" t="str">
            <v>16.05.2016г.</v>
          </cell>
        </row>
        <row r="93">
          <cell r="E93" t="str">
            <v>15.08.2016г.</v>
          </cell>
        </row>
        <row r="94">
          <cell r="E94" t="str">
            <v>10.05.2016г.</v>
          </cell>
        </row>
        <row r="95">
          <cell r="E95" t="str">
            <v>10.08.2016г.</v>
          </cell>
        </row>
        <row r="96">
          <cell r="E96" t="str">
            <v>16.05.2016г.</v>
          </cell>
        </row>
        <row r="97">
          <cell r="E97" t="str">
            <v>11.07.2016г.</v>
          </cell>
        </row>
        <row r="98">
          <cell r="E98" t="str">
            <v>15.07.2016г.</v>
          </cell>
        </row>
        <row r="99">
          <cell r="E99" t="str">
            <v>15.12.2016г.</v>
          </cell>
        </row>
        <row r="100">
          <cell r="E100" t="str">
            <v>11.07.2016г.</v>
          </cell>
        </row>
        <row r="101">
          <cell r="E101" t="str">
            <v>15.08.2016г.</v>
          </cell>
        </row>
        <row r="102">
          <cell r="E102" t="str">
            <v>19.09.2016г.</v>
          </cell>
        </row>
        <row r="103">
          <cell r="E103" t="str">
            <v>14.06.2016г.</v>
          </cell>
        </row>
        <row r="104">
          <cell r="E104" t="str">
            <v>12.09.2016г.</v>
          </cell>
        </row>
        <row r="105">
          <cell r="E105" t="str">
            <v>13.06.2016г.</v>
          </cell>
        </row>
        <row r="106">
          <cell r="E106" t="str">
            <v>15.08.2016г.</v>
          </cell>
        </row>
        <row r="107">
          <cell r="E107" t="str">
            <v>14.07.2016г.</v>
          </cell>
        </row>
        <row r="108">
          <cell r="E108" t="str">
            <v>14.11.2016г.</v>
          </cell>
        </row>
        <row r="110">
          <cell r="E110" t="str">
            <v>Дата</v>
          </cell>
        </row>
        <row r="111">
          <cell r="E111">
            <v>42474</v>
          </cell>
        </row>
        <row r="112">
          <cell r="E112">
            <v>42593</v>
          </cell>
        </row>
        <row r="113">
          <cell r="E113">
            <v>42471</v>
          </cell>
        </row>
        <row r="114">
          <cell r="E114">
            <v>42562</v>
          </cell>
        </row>
        <row r="115">
          <cell r="E115">
            <v>42506</v>
          </cell>
        </row>
        <row r="116">
          <cell r="E116">
            <v>42625</v>
          </cell>
        </row>
        <row r="117">
          <cell r="E117">
            <v>42562</v>
          </cell>
        </row>
        <row r="118">
          <cell r="E118">
            <v>42660</v>
          </cell>
        </row>
        <row r="119">
          <cell r="E119">
            <v>42534</v>
          </cell>
        </row>
        <row r="120">
          <cell r="E120">
            <v>42625</v>
          </cell>
        </row>
        <row r="121">
          <cell r="E121">
            <v>42478</v>
          </cell>
        </row>
        <row r="122">
          <cell r="E122">
            <v>42562</v>
          </cell>
        </row>
        <row r="123">
          <cell r="E123">
            <v>42443</v>
          </cell>
        </row>
        <row r="124">
          <cell r="E124">
            <v>42625</v>
          </cell>
        </row>
        <row r="125">
          <cell r="E125">
            <v>42500</v>
          </cell>
        </row>
        <row r="126">
          <cell r="E126">
            <v>42597</v>
          </cell>
        </row>
        <row r="127">
          <cell r="E127">
            <v>42506</v>
          </cell>
        </row>
        <row r="128">
          <cell r="E128">
            <v>42590</v>
          </cell>
        </row>
        <row r="129">
          <cell r="E129">
            <v>42569</v>
          </cell>
        </row>
        <row r="130">
          <cell r="E130">
            <v>42653</v>
          </cell>
        </row>
        <row r="131">
          <cell r="E131">
            <v>42443</v>
          </cell>
        </row>
        <row r="132">
          <cell r="E132">
            <v>42625</v>
          </cell>
        </row>
        <row r="133">
          <cell r="E133">
            <v>42562</v>
          </cell>
        </row>
        <row r="134">
          <cell r="E134">
            <v>42625</v>
          </cell>
        </row>
        <row r="135">
          <cell r="E135">
            <v>42534</v>
          </cell>
        </row>
        <row r="136">
          <cell r="E136">
            <v>42625</v>
          </cell>
        </row>
        <row r="137">
          <cell r="E137">
            <v>42443</v>
          </cell>
        </row>
        <row r="138">
          <cell r="E138">
            <v>42625</v>
          </cell>
        </row>
        <row r="139">
          <cell r="E139">
            <v>42415</v>
          </cell>
        </row>
        <row r="140">
          <cell r="E140">
            <v>42688</v>
          </cell>
        </row>
        <row r="141">
          <cell r="E141">
            <v>42380</v>
          </cell>
        </row>
        <row r="142">
          <cell r="E142">
            <v>42562</v>
          </cell>
        </row>
        <row r="143">
          <cell r="E143">
            <v>42471</v>
          </cell>
        </row>
        <row r="144">
          <cell r="E144">
            <v>42627</v>
          </cell>
        </row>
        <row r="145">
          <cell r="E145">
            <v>42380</v>
          </cell>
        </row>
        <row r="146">
          <cell r="E146">
            <v>42534</v>
          </cell>
        </row>
        <row r="147">
          <cell r="E147">
            <v>42625</v>
          </cell>
        </row>
        <row r="148">
          <cell r="E148">
            <v>42562</v>
          </cell>
        </row>
        <row r="149">
          <cell r="E149">
            <v>42660</v>
          </cell>
        </row>
        <row r="150">
          <cell r="E150">
            <v>42562</v>
          </cell>
        </row>
        <row r="151">
          <cell r="E151">
            <v>42653</v>
          </cell>
        </row>
        <row r="152">
          <cell r="E152">
            <v>42422</v>
          </cell>
        </row>
        <row r="153">
          <cell r="E153">
            <v>42590</v>
          </cell>
        </row>
        <row r="154">
          <cell r="E154">
            <v>42534</v>
          </cell>
        </row>
        <row r="155">
          <cell r="E155">
            <v>42387</v>
          </cell>
        </row>
        <row r="156">
          <cell r="E156">
            <v>42562</v>
          </cell>
        </row>
        <row r="157">
          <cell r="E157">
            <v>42632</v>
          </cell>
        </row>
        <row r="159">
          <cell r="E159" t="str">
            <v>Дата</v>
          </cell>
        </row>
        <row r="160">
          <cell r="E160">
            <v>42415</v>
          </cell>
        </row>
        <row r="161">
          <cell r="E161">
            <v>42597</v>
          </cell>
        </row>
        <row r="162">
          <cell r="E162">
            <v>42500</v>
          </cell>
        </row>
        <row r="163">
          <cell r="E163">
            <v>42597</v>
          </cell>
        </row>
        <row r="164">
          <cell r="E164">
            <v>42562</v>
          </cell>
        </row>
        <row r="165">
          <cell r="E165">
            <v>42653</v>
          </cell>
        </row>
        <row r="166">
          <cell r="E166">
            <v>42562</v>
          </cell>
        </row>
        <row r="167">
          <cell r="E167">
            <v>42653</v>
          </cell>
        </row>
        <row r="168">
          <cell r="E168">
            <v>42506</v>
          </cell>
        </row>
        <row r="169">
          <cell r="E169">
            <v>42562</v>
          </cell>
        </row>
        <row r="170">
          <cell r="E170">
            <v>42500</v>
          </cell>
        </row>
        <row r="171">
          <cell r="E171">
            <v>42625</v>
          </cell>
        </row>
        <row r="172">
          <cell r="E172">
            <v>42443</v>
          </cell>
        </row>
        <row r="173">
          <cell r="E173">
            <v>42688</v>
          </cell>
        </row>
        <row r="174">
          <cell r="E174">
            <v>42380</v>
          </cell>
        </row>
        <row r="175">
          <cell r="E175">
            <v>42506</v>
          </cell>
        </row>
        <row r="176">
          <cell r="E176">
            <v>42535</v>
          </cell>
        </row>
        <row r="177">
          <cell r="E177">
            <v>42688</v>
          </cell>
        </row>
        <row r="178">
          <cell r="E178">
            <v>42534</v>
          </cell>
        </row>
        <row r="179">
          <cell r="E179">
            <v>42597</v>
          </cell>
        </row>
        <row r="180">
          <cell r="E180">
            <v>42535</v>
          </cell>
        </row>
        <row r="181">
          <cell r="E181">
            <v>42628</v>
          </cell>
        </row>
        <row r="182">
          <cell r="E182">
            <v>42443</v>
          </cell>
        </row>
        <row r="183">
          <cell r="E183">
            <v>42562</v>
          </cell>
        </row>
        <row r="184">
          <cell r="E184">
            <v>42562</v>
          </cell>
        </row>
        <row r="185">
          <cell r="E185">
            <v>42443</v>
          </cell>
        </row>
        <row r="186">
          <cell r="E186">
            <v>42535</v>
          </cell>
        </row>
        <row r="187">
          <cell r="E187">
            <v>42597</v>
          </cell>
        </row>
        <row r="188">
          <cell r="E188">
            <v>42443</v>
          </cell>
        </row>
        <row r="189">
          <cell r="E189">
            <v>42499</v>
          </cell>
        </row>
        <row r="190">
          <cell r="E190">
            <v>42471</v>
          </cell>
        </row>
        <row r="191">
          <cell r="E191">
            <v>42625</v>
          </cell>
        </row>
        <row r="192">
          <cell r="E192">
            <v>42534</v>
          </cell>
        </row>
        <row r="193">
          <cell r="E193">
            <v>42625</v>
          </cell>
        </row>
        <row r="194">
          <cell r="E194">
            <v>42471</v>
          </cell>
        </row>
        <row r="195">
          <cell r="E195">
            <v>42625</v>
          </cell>
        </row>
        <row r="196">
          <cell r="E196">
            <v>42443</v>
          </cell>
        </row>
        <row r="197">
          <cell r="E197">
            <v>42625</v>
          </cell>
        </row>
        <row r="198">
          <cell r="E198">
            <v>42443</v>
          </cell>
        </row>
        <row r="199">
          <cell r="E199">
            <v>42653</v>
          </cell>
        </row>
        <row r="200">
          <cell r="E200">
            <v>42562</v>
          </cell>
        </row>
        <row r="201">
          <cell r="E201">
            <v>42653</v>
          </cell>
        </row>
        <row r="202">
          <cell r="E202">
            <v>42380</v>
          </cell>
        </row>
        <row r="203">
          <cell r="E203">
            <v>42562</v>
          </cell>
        </row>
        <row r="204">
          <cell r="E204">
            <v>42534</v>
          </cell>
        </row>
        <row r="205">
          <cell r="E205">
            <v>42625</v>
          </cell>
        </row>
        <row r="206">
          <cell r="E206">
            <v>42535</v>
          </cell>
        </row>
        <row r="207">
          <cell r="E207">
            <v>42625</v>
          </cell>
        </row>
        <row r="208">
          <cell r="E208">
            <v>42471</v>
          </cell>
        </row>
        <row r="209">
          <cell r="E209">
            <v>42597</v>
          </cell>
        </row>
        <row r="210">
          <cell r="E210">
            <v>42471</v>
          </cell>
        </row>
        <row r="211">
          <cell r="E211">
            <v>42597</v>
          </cell>
        </row>
        <row r="212">
          <cell r="E212">
            <v>42534</v>
          </cell>
        </row>
        <row r="213">
          <cell r="E213">
            <v>42597</v>
          </cell>
        </row>
        <row r="214">
          <cell r="E214">
            <v>42471</v>
          </cell>
        </row>
        <row r="215">
          <cell r="E215">
            <v>42590</v>
          </cell>
        </row>
        <row r="216">
          <cell r="E216">
            <v>42482</v>
          </cell>
        </row>
        <row r="217">
          <cell r="E217">
            <v>42500</v>
          </cell>
        </row>
        <row r="218">
          <cell r="E218">
            <v>42415</v>
          </cell>
        </row>
        <row r="219">
          <cell r="E219">
            <v>42716</v>
          </cell>
        </row>
        <row r="220">
          <cell r="E220">
            <v>42506</v>
          </cell>
        </row>
        <row r="221">
          <cell r="E221">
            <v>42653</v>
          </cell>
        </row>
        <row r="222">
          <cell r="E222">
            <v>42506</v>
          </cell>
        </row>
        <row r="223">
          <cell r="E223">
            <v>42597</v>
          </cell>
        </row>
        <row r="225">
          <cell r="E225" t="str">
            <v>Дата</v>
          </cell>
        </row>
        <row r="226">
          <cell r="E226">
            <v>42535</v>
          </cell>
        </row>
        <row r="227">
          <cell r="E227">
            <v>42625</v>
          </cell>
        </row>
        <row r="228">
          <cell r="E228">
            <v>42506</v>
          </cell>
        </row>
        <row r="229">
          <cell r="E229">
            <v>42597</v>
          </cell>
        </row>
        <row r="230">
          <cell r="E230">
            <v>42506</v>
          </cell>
        </row>
        <row r="231">
          <cell r="E231">
            <v>42569</v>
          </cell>
        </row>
        <row r="232">
          <cell r="E232">
            <v>42562</v>
          </cell>
        </row>
        <row r="233">
          <cell r="E233">
            <v>42660</v>
          </cell>
        </row>
        <row r="234">
          <cell r="E234">
            <v>42535</v>
          </cell>
        </row>
        <row r="235">
          <cell r="E235">
            <v>42660</v>
          </cell>
        </row>
        <row r="236">
          <cell r="E236">
            <v>42535</v>
          </cell>
        </row>
        <row r="237">
          <cell r="E237">
            <v>42655</v>
          </cell>
        </row>
        <row r="238">
          <cell r="E238">
            <v>42625</v>
          </cell>
        </row>
        <row r="239">
          <cell r="E239">
            <v>42716</v>
          </cell>
        </row>
        <row r="240">
          <cell r="E240">
            <v>42535</v>
          </cell>
        </row>
        <row r="241">
          <cell r="E241">
            <v>42660</v>
          </cell>
        </row>
        <row r="242">
          <cell r="E242">
            <v>42535</v>
          </cell>
        </row>
        <row r="243">
          <cell r="E243">
            <v>42625</v>
          </cell>
        </row>
        <row r="244">
          <cell r="E244">
            <v>42443</v>
          </cell>
        </row>
        <row r="245">
          <cell r="E245">
            <v>42625</v>
          </cell>
        </row>
        <row r="246">
          <cell r="E246">
            <v>42443</v>
          </cell>
        </row>
        <row r="247">
          <cell r="E247">
            <v>42569</v>
          </cell>
        </row>
        <row r="248">
          <cell r="E248">
            <v>42506</v>
          </cell>
        </row>
        <row r="249">
          <cell r="E249">
            <v>42597</v>
          </cell>
        </row>
        <row r="250">
          <cell r="E250">
            <v>42471</v>
          </cell>
        </row>
        <row r="251">
          <cell r="E251">
            <v>42625</v>
          </cell>
        </row>
        <row r="252">
          <cell r="E252">
            <v>42415</v>
          </cell>
        </row>
        <row r="253">
          <cell r="E253">
            <v>42569</v>
          </cell>
        </row>
        <row r="254">
          <cell r="E254">
            <v>42415</v>
          </cell>
        </row>
        <row r="255">
          <cell r="E255">
            <v>42562</v>
          </cell>
        </row>
        <row r="256">
          <cell r="E256">
            <v>42471</v>
          </cell>
        </row>
        <row r="257">
          <cell r="E257">
            <v>42597</v>
          </cell>
        </row>
        <row r="258">
          <cell r="E258">
            <v>42443</v>
          </cell>
        </row>
        <row r="259">
          <cell r="E259">
            <v>42597</v>
          </cell>
        </row>
        <row r="260">
          <cell r="E260">
            <v>42506</v>
          </cell>
        </row>
        <row r="261">
          <cell r="E261">
            <v>42569</v>
          </cell>
        </row>
        <row r="262">
          <cell r="E262">
            <v>42443</v>
          </cell>
        </row>
        <row r="263">
          <cell r="E263">
            <v>42535</v>
          </cell>
        </row>
        <row r="264">
          <cell r="E264">
            <v>42471</v>
          </cell>
        </row>
        <row r="265">
          <cell r="E265">
            <v>42597</v>
          </cell>
        </row>
        <row r="266">
          <cell r="E266">
            <v>42474</v>
          </cell>
        </row>
        <row r="267">
          <cell r="E267">
            <v>42593</v>
          </cell>
        </row>
        <row r="268">
          <cell r="E268">
            <v>42562</v>
          </cell>
        </row>
        <row r="269">
          <cell r="E269">
            <v>42259</v>
          </cell>
        </row>
        <row r="270">
          <cell r="E270">
            <v>42569</v>
          </cell>
        </row>
        <row r="271">
          <cell r="E271">
            <v>42625</v>
          </cell>
        </row>
        <row r="273">
          <cell r="E273" t="str">
            <v>Дата</v>
          </cell>
        </row>
        <row r="274">
          <cell r="E274">
            <v>42534</v>
          </cell>
        </row>
        <row r="275">
          <cell r="E275">
            <v>42415</v>
          </cell>
        </row>
        <row r="276">
          <cell r="E276">
            <v>42450</v>
          </cell>
        </row>
        <row r="277">
          <cell r="E277">
            <v>42569</v>
          </cell>
        </row>
        <row r="278">
          <cell r="E278">
            <v>42716</v>
          </cell>
        </row>
        <row r="279">
          <cell r="E279">
            <v>42500</v>
          </cell>
        </row>
        <row r="280">
          <cell r="E280">
            <v>42597</v>
          </cell>
        </row>
        <row r="281">
          <cell r="E281">
            <v>42562</v>
          </cell>
        </row>
        <row r="282">
          <cell r="E282">
            <v>42625</v>
          </cell>
        </row>
        <row r="283">
          <cell r="E283">
            <v>42415</v>
          </cell>
        </row>
        <row r="284">
          <cell r="E284">
            <v>42534</v>
          </cell>
        </row>
        <row r="285">
          <cell r="E285">
            <v>42625</v>
          </cell>
        </row>
        <row r="286">
          <cell r="E286">
            <v>42387</v>
          </cell>
        </row>
        <row r="287">
          <cell r="E287">
            <v>42443</v>
          </cell>
        </row>
        <row r="288">
          <cell r="E288">
            <v>42569</v>
          </cell>
        </row>
        <row r="289">
          <cell r="E289">
            <v>42478</v>
          </cell>
        </row>
        <row r="290">
          <cell r="E290">
            <v>42569</v>
          </cell>
        </row>
        <row r="291">
          <cell r="E291">
            <v>42653</v>
          </cell>
        </row>
        <row r="292">
          <cell r="E292">
            <v>42506</v>
          </cell>
        </row>
        <row r="293">
          <cell r="E293">
            <v>42625</v>
          </cell>
        </row>
        <row r="294">
          <cell r="E294">
            <v>42534</v>
          </cell>
        </row>
        <row r="295">
          <cell r="E295">
            <v>42688</v>
          </cell>
        </row>
        <row r="296">
          <cell r="E296">
            <v>42443</v>
          </cell>
        </row>
        <row r="297">
          <cell r="E297">
            <v>42565</v>
          </cell>
        </row>
        <row r="298">
          <cell r="E298">
            <v>42660</v>
          </cell>
        </row>
        <row r="299">
          <cell r="E299">
            <v>42534</v>
          </cell>
        </row>
        <row r="300">
          <cell r="E300">
            <v>42716</v>
          </cell>
        </row>
        <row r="301">
          <cell r="E301">
            <v>42506</v>
          </cell>
        </row>
        <row r="302">
          <cell r="E302">
            <v>42597</v>
          </cell>
        </row>
        <row r="303">
          <cell r="E303">
            <v>42660</v>
          </cell>
        </row>
        <row r="304">
          <cell r="E304">
            <v>42494</v>
          </cell>
        </row>
        <row r="305">
          <cell r="E305">
            <v>42597</v>
          </cell>
        </row>
        <row r="306">
          <cell r="E306">
            <v>42415</v>
          </cell>
        </row>
        <row r="307">
          <cell r="E307">
            <v>42471</v>
          </cell>
        </row>
        <row r="308">
          <cell r="E308">
            <v>42625</v>
          </cell>
        </row>
        <row r="309">
          <cell r="E309">
            <v>42415</v>
          </cell>
        </row>
        <row r="310">
          <cell r="E310">
            <v>42564</v>
          </cell>
        </row>
        <row r="311">
          <cell r="E311">
            <v>42660</v>
          </cell>
        </row>
        <row r="312">
          <cell r="E312">
            <v>42415</v>
          </cell>
        </row>
        <row r="313">
          <cell r="E313">
            <v>42506</v>
          </cell>
        </row>
        <row r="314">
          <cell r="E314">
            <v>42562</v>
          </cell>
        </row>
        <row r="315">
          <cell r="E315">
            <v>42415</v>
          </cell>
        </row>
        <row r="316">
          <cell r="E316">
            <v>42597</v>
          </cell>
        </row>
        <row r="317">
          <cell r="E317">
            <v>42688</v>
          </cell>
        </row>
        <row r="318">
          <cell r="E318">
            <v>42506</v>
          </cell>
        </row>
        <row r="319">
          <cell r="E319">
            <v>42597</v>
          </cell>
        </row>
        <row r="320">
          <cell r="E320">
            <v>42632</v>
          </cell>
        </row>
        <row r="321">
          <cell r="E321">
            <v>42450</v>
          </cell>
        </row>
        <row r="322">
          <cell r="E322">
            <v>42569</v>
          </cell>
        </row>
        <row r="323">
          <cell r="E323">
            <v>42653</v>
          </cell>
        </row>
        <row r="324">
          <cell r="E324">
            <v>42688</v>
          </cell>
        </row>
        <row r="325">
          <cell r="E325">
            <v>42597</v>
          </cell>
        </row>
        <row r="326">
          <cell r="E326">
            <v>42415</v>
          </cell>
        </row>
        <row r="327">
          <cell r="E327">
            <v>42478</v>
          </cell>
        </row>
        <row r="328">
          <cell r="E328">
            <v>42597</v>
          </cell>
        </row>
        <row r="329">
          <cell r="E329">
            <v>42660</v>
          </cell>
        </row>
        <row r="330">
          <cell r="E330">
            <v>42688</v>
          </cell>
        </row>
        <row r="331">
          <cell r="E331">
            <v>42597</v>
          </cell>
        </row>
        <row r="332">
          <cell r="E332">
            <v>42478</v>
          </cell>
        </row>
        <row r="333">
          <cell r="E333">
            <v>42632</v>
          </cell>
        </row>
        <row r="334">
          <cell r="E334">
            <v>42443</v>
          </cell>
        </row>
        <row r="335">
          <cell r="E335">
            <v>42535</v>
          </cell>
        </row>
        <row r="336">
          <cell r="E336">
            <v>42625</v>
          </cell>
        </row>
        <row r="338">
          <cell r="E338" t="str">
            <v>Дата</v>
          </cell>
        </row>
        <row r="339">
          <cell r="E339">
            <v>42471</v>
          </cell>
        </row>
        <row r="340">
          <cell r="E340">
            <v>42562</v>
          </cell>
        </row>
        <row r="341">
          <cell r="E341">
            <v>42443</v>
          </cell>
        </row>
        <row r="342">
          <cell r="E342">
            <v>42688</v>
          </cell>
        </row>
        <row r="343">
          <cell r="E343">
            <v>42471</v>
          </cell>
        </row>
        <row r="344">
          <cell r="E344">
            <v>42716</v>
          </cell>
        </row>
        <row r="345">
          <cell r="E345">
            <v>42415</v>
          </cell>
        </row>
        <row r="346">
          <cell r="E346">
            <v>42688</v>
          </cell>
        </row>
        <row r="347">
          <cell r="E347">
            <v>42471</v>
          </cell>
        </row>
        <row r="348">
          <cell r="E348">
            <v>42653</v>
          </cell>
        </row>
        <row r="349">
          <cell r="E349">
            <v>42506</v>
          </cell>
        </row>
        <row r="350">
          <cell r="E350">
            <v>42562</v>
          </cell>
        </row>
        <row r="351">
          <cell r="E351">
            <v>42534</v>
          </cell>
        </row>
        <row r="352">
          <cell r="E352">
            <v>42625</v>
          </cell>
        </row>
        <row r="353">
          <cell r="E353">
            <v>42506</v>
          </cell>
        </row>
        <row r="354">
          <cell r="E354">
            <v>42597</v>
          </cell>
        </row>
        <row r="355">
          <cell r="E355">
            <v>42443</v>
          </cell>
        </row>
        <row r="356">
          <cell r="E356">
            <v>42597</v>
          </cell>
        </row>
        <row r="357">
          <cell r="E357">
            <v>42562</v>
          </cell>
        </row>
        <row r="358">
          <cell r="E358">
            <v>42688</v>
          </cell>
        </row>
        <row r="359">
          <cell r="E359">
            <v>42478</v>
          </cell>
        </row>
        <row r="360">
          <cell r="E360">
            <v>42597</v>
          </cell>
        </row>
        <row r="361">
          <cell r="E361">
            <v>42632</v>
          </cell>
        </row>
        <row r="362">
          <cell r="E362">
            <v>42506</v>
          </cell>
        </row>
        <row r="363">
          <cell r="E363">
            <v>42597</v>
          </cell>
        </row>
        <row r="364">
          <cell r="E364">
            <v>42653</v>
          </cell>
        </row>
        <row r="365">
          <cell r="E365">
            <v>42716</v>
          </cell>
        </row>
        <row r="366">
          <cell r="E366">
            <v>42562</v>
          </cell>
        </row>
        <row r="367">
          <cell r="E367">
            <v>42653</v>
          </cell>
        </row>
        <row r="368">
          <cell r="E368">
            <v>42534</v>
          </cell>
        </row>
        <row r="369">
          <cell r="E369">
            <v>42625</v>
          </cell>
        </row>
        <row r="370">
          <cell r="E370">
            <v>42447</v>
          </cell>
        </row>
        <row r="371">
          <cell r="E371">
            <v>42590</v>
          </cell>
        </row>
        <row r="372">
          <cell r="E372">
            <v>42443</v>
          </cell>
        </row>
        <row r="373">
          <cell r="E373">
            <v>42653</v>
          </cell>
        </row>
        <row r="374">
          <cell r="E374">
            <v>42534</v>
          </cell>
        </row>
        <row r="375">
          <cell r="E375">
            <v>42625</v>
          </cell>
        </row>
        <row r="376">
          <cell r="E376">
            <v>42506</v>
          </cell>
        </row>
        <row r="377">
          <cell r="E377">
            <v>42625</v>
          </cell>
        </row>
        <row r="381">
          <cell r="E381" t="str">
            <v>Дата</v>
          </cell>
        </row>
        <row r="382">
          <cell r="E382">
            <v>42500</v>
          </cell>
        </row>
        <row r="383">
          <cell r="E383">
            <v>42562</v>
          </cell>
        </row>
        <row r="384">
          <cell r="E384">
            <v>42625</v>
          </cell>
        </row>
        <row r="385">
          <cell r="E385">
            <v>42537</v>
          </cell>
        </row>
        <row r="386">
          <cell r="E386">
            <v>42690</v>
          </cell>
        </row>
        <row r="387">
          <cell r="E387">
            <v>42471</v>
          </cell>
        </row>
        <row r="388">
          <cell r="E388">
            <v>42597</v>
          </cell>
        </row>
        <row r="389">
          <cell r="E389">
            <v>42506</v>
          </cell>
        </row>
        <row r="390">
          <cell r="E390">
            <v>42660</v>
          </cell>
        </row>
        <row r="391">
          <cell r="E391">
            <v>42597</v>
          </cell>
        </row>
        <row r="392">
          <cell r="E392">
            <v>42716</v>
          </cell>
        </row>
        <row r="393">
          <cell r="E393">
            <v>42625</v>
          </cell>
        </row>
        <row r="394">
          <cell r="E394">
            <v>42716</v>
          </cell>
        </row>
        <row r="395">
          <cell r="E395">
            <v>42471</v>
          </cell>
        </row>
        <row r="396">
          <cell r="E396">
            <v>42562</v>
          </cell>
        </row>
        <row r="397">
          <cell r="E397">
            <v>42535</v>
          </cell>
        </row>
        <row r="398">
          <cell r="E398">
            <v>42653</v>
          </cell>
        </row>
        <row r="399">
          <cell r="E399">
            <v>42562</v>
          </cell>
        </row>
        <row r="400">
          <cell r="E400">
            <v>42660</v>
          </cell>
        </row>
        <row r="401">
          <cell r="E401">
            <v>42535</v>
          </cell>
        </row>
        <row r="402">
          <cell r="E402">
            <v>42625</v>
          </cell>
        </row>
        <row r="403">
          <cell r="E403">
            <v>42411</v>
          </cell>
        </row>
        <row r="404">
          <cell r="E404">
            <v>42597</v>
          </cell>
        </row>
        <row r="405">
          <cell r="E405">
            <v>42569</v>
          </cell>
        </row>
        <row r="406">
          <cell r="E406">
            <v>42688</v>
          </cell>
        </row>
        <row r="407">
          <cell r="E407">
            <v>42380</v>
          </cell>
        </row>
        <row r="408">
          <cell r="E408">
            <v>42625</v>
          </cell>
        </row>
        <row r="409">
          <cell r="E409">
            <v>42443</v>
          </cell>
        </row>
        <row r="410">
          <cell r="E410">
            <v>42506</v>
          </cell>
        </row>
        <row r="411">
          <cell r="E411">
            <v>42535</v>
          </cell>
        </row>
        <row r="412">
          <cell r="E412">
            <v>42722</v>
          </cell>
        </row>
        <row r="413">
          <cell r="E413">
            <v>42443</v>
          </cell>
        </row>
        <row r="414">
          <cell r="E414">
            <v>42569</v>
          </cell>
        </row>
        <row r="415">
          <cell r="E415">
            <v>42380</v>
          </cell>
        </row>
        <row r="416">
          <cell r="E416">
            <v>42443</v>
          </cell>
        </row>
        <row r="417">
          <cell r="E417">
            <v>42506</v>
          </cell>
        </row>
        <row r="418">
          <cell r="E418">
            <v>42716</v>
          </cell>
        </row>
        <row r="419">
          <cell r="E419">
            <v>42411</v>
          </cell>
        </row>
        <row r="420">
          <cell r="E420">
            <v>42688</v>
          </cell>
        </row>
        <row r="421">
          <cell r="E421">
            <v>42471</v>
          </cell>
        </row>
        <row r="422">
          <cell r="E422">
            <v>42625</v>
          </cell>
        </row>
        <row r="423">
          <cell r="E423">
            <v>42473</v>
          </cell>
        </row>
        <row r="424">
          <cell r="E424">
            <v>42597</v>
          </cell>
        </row>
        <row r="426">
          <cell r="E426" t="str">
            <v>Дата</v>
          </cell>
        </row>
        <row r="427">
          <cell r="E427">
            <v>42438</v>
          </cell>
        </row>
        <row r="428">
          <cell r="E428">
            <v>42618</v>
          </cell>
        </row>
        <row r="429">
          <cell r="E429">
            <v>42408</v>
          </cell>
        </row>
        <row r="430">
          <cell r="E430">
            <v>42590</v>
          </cell>
        </row>
        <row r="431">
          <cell r="E431">
            <v>42443</v>
          </cell>
        </row>
        <row r="432">
          <cell r="E432">
            <v>42597</v>
          </cell>
        </row>
        <row r="433">
          <cell r="E433">
            <v>42535</v>
          </cell>
        </row>
        <row r="434">
          <cell r="E434">
            <v>42681</v>
          </cell>
        </row>
        <row r="435">
          <cell r="E435">
            <v>42408</v>
          </cell>
        </row>
        <row r="436">
          <cell r="E436">
            <v>42527</v>
          </cell>
        </row>
        <row r="437">
          <cell r="E437">
            <v>42464</v>
          </cell>
        </row>
        <row r="438">
          <cell r="E438">
            <v>42562</v>
          </cell>
        </row>
        <row r="439">
          <cell r="E439">
            <v>42500</v>
          </cell>
        </row>
        <row r="440">
          <cell r="E440">
            <v>42562</v>
          </cell>
        </row>
        <row r="441">
          <cell r="E441">
            <v>42471</v>
          </cell>
        </row>
        <row r="442">
          <cell r="E442">
            <v>42590</v>
          </cell>
        </row>
        <row r="444">
          <cell r="E444" t="str">
            <v>Дата</v>
          </cell>
        </row>
        <row r="445">
          <cell r="E445">
            <v>42506</v>
          </cell>
        </row>
        <row r="446">
          <cell r="E446">
            <v>42562</v>
          </cell>
        </row>
        <row r="447">
          <cell r="E447">
            <v>42535</v>
          </cell>
        </row>
        <row r="448">
          <cell r="E448">
            <v>42507</v>
          </cell>
        </row>
        <row r="449">
          <cell r="E449">
            <v>42534</v>
          </cell>
        </row>
        <row r="450">
          <cell r="E450">
            <v>42625</v>
          </cell>
        </row>
        <row r="451">
          <cell r="E451">
            <v>42500</v>
          </cell>
        </row>
        <row r="452">
          <cell r="E452">
            <v>42562</v>
          </cell>
        </row>
        <row r="453">
          <cell r="E453">
            <v>42625</v>
          </cell>
        </row>
        <row r="454">
          <cell r="E454">
            <v>42424</v>
          </cell>
        </row>
        <row r="455">
          <cell r="E455">
            <v>42562</v>
          </cell>
        </row>
        <row r="456">
          <cell r="E456">
            <v>42504</v>
          </cell>
        </row>
        <row r="457">
          <cell r="E457">
            <v>42535</v>
          </cell>
        </row>
        <row r="458">
          <cell r="E458">
            <v>42653</v>
          </cell>
        </row>
        <row r="459">
          <cell r="E459">
            <v>42380</v>
          </cell>
        </row>
        <row r="460">
          <cell r="E460">
            <v>42500</v>
          </cell>
        </row>
        <row r="461">
          <cell r="E461">
            <v>42506</v>
          </cell>
        </row>
        <row r="462">
          <cell r="E462">
            <v>42590</v>
          </cell>
        </row>
        <row r="463">
          <cell r="E463">
            <v>42415</v>
          </cell>
        </row>
        <row r="464">
          <cell r="E464">
            <v>42535</v>
          </cell>
        </row>
        <row r="465">
          <cell r="E465">
            <v>42660</v>
          </cell>
        </row>
        <row r="466">
          <cell r="E466">
            <v>42474</v>
          </cell>
        </row>
        <row r="467">
          <cell r="E467">
            <v>42562</v>
          </cell>
        </row>
        <row r="468">
          <cell r="E468">
            <v>42534</v>
          </cell>
        </row>
        <row r="469">
          <cell r="E469">
            <v>42625</v>
          </cell>
        </row>
        <row r="470">
          <cell r="E470">
            <v>42731</v>
          </cell>
        </row>
        <row r="471">
          <cell r="E471">
            <v>42590</v>
          </cell>
        </row>
        <row r="472">
          <cell r="E472">
            <v>42415</v>
          </cell>
        </row>
        <row r="473">
          <cell r="E473">
            <v>42535</v>
          </cell>
        </row>
        <row r="474">
          <cell r="E474">
            <v>42625</v>
          </cell>
        </row>
        <row r="475">
          <cell r="E475">
            <v>42415</v>
          </cell>
        </row>
        <row r="476">
          <cell r="E476">
            <v>42569</v>
          </cell>
        </row>
        <row r="477">
          <cell r="E477">
            <v>42500</v>
          </cell>
        </row>
        <row r="478">
          <cell r="E478">
            <v>42625</v>
          </cell>
        </row>
        <row r="479">
          <cell r="E479">
            <v>42562</v>
          </cell>
        </row>
        <row r="480">
          <cell r="E480">
            <v>42625</v>
          </cell>
        </row>
        <row r="482">
          <cell r="E482" t="str">
            <v>Дата</v>
          </cell>
        </row>
        <row r="483">
          <cell r="E483">
            <v>42500</v>
          </cell>
        </row>
        <row r="484">
          <cell r="E484">
            <v>42527</v>
          </cell>
        </row>
        <row r="485">
          <cell r="E485">
            <v>42625</v>
          </cell>
        </row>
        <row r="486">
          <cell r="E486">
            <v>42464</v>
          </cell>
        </row>
        <row r="487">
          <cell r="E487">
            <v>42555</v>
          </cell>
        </row>
        <row r="488">
          <cell r="E488">
            <v>42252</v>
          </cell>
        </row>
        <row r="489">
          <cell r="E489">
            <v>42541</v>
          </cell>
        </row>
        <row r="490">
          <cell r="E490">
            <v>42569</v>
          </cell>
        </row>
        <row r="491">
          <cell r="E491">
            <v>42611</v>
          </cell>
        </row>
        <row r="492">
          <cell r="E492">
            <v>42583</v>
          </cell>
        </row>
        <row r="493">
          <cell r="E493">
            <v>42674</v>
          </cell>
        </row>
        <row r="494">
          <cell r="E494">
            <v>42730</v>
          </cell>
        </row>
        <row r="495">
          <cell r="E495">
            <v>42450</v>
          </cell>
        </row>
        <row r="496">
          <cell r="E496">
            <v>42597</v>
          </cell>
        </row>
        <row r="497">
          <cell r="E497">
            <v>42632</v>
          </cell>
        </row>
        <row r="499">
          <cell r="E499" t="str">
            <v>Дата</v>
          </cell>
        </row>
        <row r="500">
          <cell r="E500">
            <v>42401</v>
          </cell>
        </row>
        <row r="501">
          <cell r="E501">
            <v>42430</v>
          </cell>
        </row>
        <row r="502">
          <cell r="E502">
            <v>42583</v>
          </cell>
        </row>
        <row r="503">
          <cell r="E503">
            <v>42429</v>
          </cell>
        </row>
        <row r="504">
          <cell r="E504">
            <v>42611</v>
          </cell>
        </row>
        <row r="505">
          <cell r="E505">
            <v>42315</v>
          </cell>
        </row>
        <row r="506">
          <cell r="E506">
            <v>42534</v>
          </cell>
        </row>
        <row r="507">
          <cell r="E507">
            <v>42625</v>
          </cell>
        </row>
        <row r="508">
          <cell r="E508">
            <v>42380</v>
          </cell>
        </row>
        <row r="509">
          <cell r="E509">
            <v>42527</v>
          </cell>
        </row>
        <row r="511">
          <cell r="E511" t="str">
            <v>Дата</v>
          </cell>
        </row>
        <row r="512">
          <cell r="E512">
            <v>42487</v>
          </cell>
        </row>
        <row r="513">
          <cell r="E513">
            <v>42604</v>
          </cell>
        </row>
        <row r="514">
          <cell r="E514">
            <v>42485</v>
          </cell>
        </row>
        <row r="515">
          <cell r="E515">
            <v>42576</v>
          </cell>
        </row>
        <row r="516">
          <cell r="E516">
            <v>42635</v>
          </cell>
        </row>
        <row r="517">
          <cell r="E517">
            <v>42535</v>
          </cell>
        </row>
        <row r="518">
          <cell r="E518">
            <v>42590</v>
          </cell>
        </row>
        <row r="519">
          <cell r="E519">
            <v>42443</v>
          </cell>
        </row>
        <row r="520">
          <cell r="E520">
            <v>42597</v>
          </cell>
        </row>
        <row r="521">
          <cell r="E521">
            <v>42401</v>
          </cell>
        </row>
        <row r="523">
          <cell r="E523">
            <v>42478</v>
          </cell>
        </row>
        <row r="524">
          <cell r="E524">
            <v>42653</v>
          </cell>
        </row>
        <row r="525">
          <cell r="E525">
            <v>42535</v>
          </cell>
        </row>
        <row r="526">
          <cell r="E526">
            <v>42625</v>
          </cell>
        </row>
        <row r="527">
          <cell r="E527">
            <v>42562</v>
          </cell>
        </row>
        <row r="528">
          <cell r="E528">
            <v>42667</v>
          </cell>
        </row>
        <row r="531">
          <cell r="E531" t="str">
            <v>Дата</v>
          </cell>
        </row>
        <row r="532">
          <cell r="E532">
            <v>42500</v>
          </cell>
        </row>
        <row r="533">
          <cell r="E533">
            <v>42569</v>
          </cell>
        </row>
        <row r="534">
          <cell r="E534">
            <v>42520</v>
          </cell>
        </row>
        <row r="535">
          <cell r="E535">
            <v>42625</v>
          </cell>
        </row>
        <row r="536">
          <cell r="E536">
            <v>42527</v>
          </cell>
        </row>
        <row r="537">
          <cell r="E537">
            <v>42618</v>
          </cell>
        </row>
        <row r="538">
          <cell r="E538">
            <v>42401</v>
          </cell>
        </row>
        <row r="539">
          <cell r="E539">
            <v>42541</v>
          </cell>
        </row>
        <row r="541">
          <cell r="E541" t="str">
            <v>Дата</v>
          </cell>
        </row>
        <row r="542">
          <cell r="E542">
            <v>42506</v>
          </cell>
        </row>
        <row r="543">
          <cell r="E543">
            <v>42562</v>
          </cell>
        </row>
        <row r="544">
          <cell r="E544">
            <v>42520</v>
          </cell>
        </row>
        <row r="545">
          <cell r="E545">
            <v>42583</v>
          </cell>
        </row>
        <row r="546">
          <cell r="E546">
            <v>42548</v>
          </cell>
        </row>
        <row r="547">
          <cell r="E547">
            <v>42618</v>
          </cell>
        </row>
        <row r="548">
          <cell r="E548">
            <v>42597</v>
          </cell>
        </row>
        <row r="549">
          <cell r="E549">
            <v>42632</v>
          </cell>
        </row>
        <row r="551">
          <cell r="E551" t="str">
            <v>Дата</v>
          </cell>
        </row>
        <row r="552">
          <cell r="E552">
            <v>42487</v>
          </cell>
        </row>
        <row r="553">
          <cell r="E553">
            <v>42604</v>
          </cell>
        </row>
        <row r="554">
          <cell r="E554">
            <v>42562</v>
          </cell>
        </row>
        <row r="555">
          <cell r="E555">
            <v>42625</v>
          </cell>
        </row>
        <row r="556">
          <cell r="E556">
            <v>42464</v>
          </cell>
        </row>
        <row r="557">
          <cell r="E557">
            <v>42534</v>
          </cell>
        </row>
        <row r="558">
          <cell r="E558">
            <v>42611</v>
          </cell>
        </row>
        <row r="559">
          <cell r="E559">
            <v>42521</v>
          </cell>
        </row>
        <row r="560">
          <cell r="E560">
            <v>42583</v>
          </cell>
        </row>
        <row r="561">
          <cell r="E561">
            <v>42471</v>
          </cell>
        </row>
        <row r="562">
          <cell r="E562">
            <v>42569</v>
          </cell>
        </row>
        <row r="563">
          <cell r="E563">
            <v>42424</v>
          </cell>
        </row>
        <row r="564">
          <cell r="E564">
            <v>42478</v>
          </cell>
        </row>
        <row r="565">
          <cell r="E565">
            <v>42590</v>
          </cell>
        </row>
        <row r="566">
          <cell r="E566">
            <v>41804</v>
          </cell>
        </row>
        <row r="567">
          <cell r="E567">
            <v>42604</v>
          </cell>
        </row>
        <row r="568">
          <cell r="E568">
            <v>42506</v>
          </cell>
        </row>
        <row r="569">
          <cell r="E569">
            <v>42625</v>
          </cell>
        </row>
        <row r="571">
          <cell r="E571" t="str">
            <v>Дата</v>
          </cell>
        </row>
        <row r="572">
          <cell r="E572">
            <v>42527</v>
          </cell>
        </row>
        <row r="573">
          <cell r="E573">
            <v>42632</v>
          </cell>
        </row>
        <row r="574">
          <cell r="E574">
            <v>42438</v>
          </cell>
        </row>
        <row r="575">
          <cell r="E575">
            <v>42583</v>
          </cell>
        </row>
        <row r="576">
          <cell r="E576">
            <v>42625</v>
          </cell>
        </row>
        <row r="578">
          <cell r="E578" t="str">
            <v>Дата</v>
          </cell>
        </row>
        <row r="579">
          <cell r="E579">
            <v>42500</v>
          </cell>
        </row>
        <row r="580">
          <cell r="E580">
            <v>42562</v>
          </cell>
        </row>
        <row r="581">
          <cell r="E581">
            <v>42535</v>
          </cell>
        </row>
        <row r="582">
          <cell r="E582">
            <v>42618</v>
          </cell>
        </row>
        <row r="583">
          <cell r="E583">
            <v>42674</v>
          </cell>
        </row>
        <row r="584">
          <cell r="E584">
            <v>42611</v>
          </cell>
        </row>
        <row r="585">
          <cell r="E585">
            <v>42681</v>
          </cell>
        </row>
        <row r="586">
          <cell r="E586">
            <v>42555</v>
          </cell>
        </row>
        <row r="587">
          <cell r="E587">
            <v>42723</v>
          </cell>
        </row>
        <row r="588">
          <cell r="E588">
            <v>42562</v>
          </cell>
        </row>
        <row r="589">
          <cell r="E589">
            <v>42660</v>
          </cell>
        </row>
        <row r="590">
          <cell r="E590">
            <v>42527</v>
          </cell>
        </row>
        <row r="591">
          <cell r="E591">
            <v>42716</v>
          </cell>
        </row>
        <row r="592">
          <cell r="E592">
            <v>42562</v>
          </cell>
        </row>
        <row r="593">
          <cell r="E593">
            <v>42681</v>
          </cell>
        </row>
        <row r="594">
          <cell r="E594">
            <v>42464</v>
          </cell>
        </row>
        <row r="595">
          <cell r="E595">
            <v>42618</v>
          </cell>
        </row>
        <row r="596">
          <cell r="E596">
            <v>42457</v>
          </cell>
        </row>
        <row r="597">
          <cell r="E597">
            <v>42618</v>
          </cell>
        </row>
        <row r="598">
          <cell r="E598">
            <v>42660</v>
          </cell>
        </row>
        <row r="599">
          <cell r="E599">
            <v>42716</v>
          </cell>
        </row>
        <row r="600">
          <cell r="E600">
            <v>42597</v>
          </cell>
        </row>
        <row r="601">
          <cell r="E601">
            <v>42471</v>
          </cell>
        </row>
        <row r="602">
          <cell r="E602">
            <v>42569</v>
          </cell>
        </row>
        <row r="603">
          <cell r="E603">
            <v>42646</v>
          </cell>
        </row>
        <row r="604">
          <cell r="E604">
            <v>42527</v>
          </cell>
        </row>
        <row r="605">
          <cell r="E605">
            <v>42716</v>
          </cell>
        </row>
        <row r="606">
          <cell r="E606">
            <v>42520</v>
          </cell>
        </row>
        <row r="607">
          <cell r="E607">
            <v>42667</v>
          </cell>
        </row>
        <row r="608">
          <cell r="E608">
            <v>42485</v>
          </cell>
        </row>
        <row r="609">
          <cell r="E609">
            <v>42646</v>
          </cell>
        </row>
        <row r="610">
          <cell r="E610">
            <v>42520</v>
          </cell>
        </row>
        <row r="611">
          <cell r="E611">
            <v>42674</v>
          </cell>
        </row>
        <row r="612">
          <cell r="E612">
            <v>42464</v>
          </cell>
        </row>
        <row r="613">
          <cell r="E613">
            <v>42618</v>
          </cell>
        </row>
        <row r="614">
          <cell r="E614">
            <v>42562</v>
          </cell>
        </row>
        <row r="615">
          <cell r="E615">
            <v>42660</v>
          </cell>
        </row>
        <row r="616">
          <cell r="E616">
            <v>42464</v>
          </cell>
        </row>
        <row r="617">
          <cell r="E617">
            <v>42583</v>
          </cell>
        </row>
        <row r="618">
          <cell r="E618">
            <v>42562</v>
          </cell>
        </row>
        <row r="619">
          <cell r="E619">
            <v>42716</v>
          </cell>
        </row>
        <row r="620">
          <cell r="E620">
            <v>42590</v>
          </cell>
        </row>
        <row r="621">
          <cell r="E621">
            <v>42674</v>
          </cell>
        </row>
        <row r="623">
          <cell r="E623" t="str">
            <v>Дата</v>
          </cell>
        </row>
        <row r="624">
          <cell r="E624">
            <v>42562</v>
          </cell>
        </row>
        <row r="625">
          <cell r="E625">
            <v>42653</v>
          </cell>
        </row>
        <row r="626">
          <cell r="E626">
            <v>42450</v>
          </cell>
        </row>
        <row r="627">
          <cell r="E627">
            <v>42527</v>
          </cell>
        </row>
        <row r="628">
          <cell r="E628">
            <v>42506</v>
          </cell>
        </row>
        <row r="629">
          <cell r="E629">
            <v>42583</v>
          </cell>
        </row>
        <row r="631">
          <cell r="E631" t="str">
            <v>Дата</v>
          </cell>
        </row>
        <row r="632">
          <cell r="E632">
            <v>42415</v>
          </cell>
        </row>
        <row r="633">
          <cell r="E633">
            <v>42548</v>
          </cell>
        </row>
        <row r="634">
          <cell r="E634">
            <v>42632</v>
          </cell>
        </row>
        <row r="635">
          <cell r="E635">
            <v>42450</v>
          </cell>
        </row>
        <row r="636">
          <cell r="E636">
            <v>42513</v>
          </cell>
        </row>
        <row r="637">
          <cell r="E637">
            <v>42583</v>
          </cell>
        </row>
        <row r="638">
          <cell r="E638">
            <v>42478</v>
          </cell>
        </row>
        <row r="639">
          <cell r="E639">
            <v>42604</v>
          </cell>
        </row>
        <row r="640">
          <cell r="E640">
            <v>42430</v>
          </cell>
        </row>
        <row r="641">
          <cell r="E641">
            <v>42646</v>
          </cell>
        </row>
        <row r="642">
          <cell r="E642">
            <v>42494</v>
          </cell>
        </row>
        <row r="643">
          <cell r="E643">
            <v>42614</v>
          </cell>
        </row>
        <row r="644">
          <cell r="E644">
            <v>42536</v>
          </cell>
        </row>
        <row r="645">
          <cell r="E645">
            <v>42628</v>
          </cell>
        </row>
        <row r="646">
          <cell r="E646">
            <v>42555</v>
          </cell>
        </row>
        <row r="647">
          <cell r="E647">
            <v>42618</v>
          </cell>
        </row>
        <row r="648">
          <cell r="E648">
            <v>42535</v>
          </cell>
        </row>
        <row r="649">
          <cell r="E649">
            <v>42604</v>
          </cell>
        </row>
        <row r="650">
          <cell r="E650">
            <v>42464</v>
          </cell>
        </row>
        <row r="651">
          <cell r="E651">
            <v>42625</v>
          </cell>
        </row>
        <row r="652">
          <cell r="E652">
            <v>42555</v>
          </cell>
        </row>
        <row r="653">
          <cell r="E653">
            <v>42646</v>
          </cell>
        </row>
        <row r="654">
          <cell r="E654">
            <v>42450</v>
          </cell>
        </row>
        <row r="655">
          <cell r="E655">
            <v>42597</v>
          </cell>
        </row>
        <row r="656">
          <cell r="E656">
            <v>42424</v>
          </cell>
        </row>
        <row r="657">
          <cell r="E657">
            <v>42611</v>
          </cell>
        </row>
        <row r="658">
          <cell r="E658">
            <v>42500</v>
          </cell>
        </row>
        <row r="659">
          <cell r="E659">
            <v>42614</v>
          </cell>
        </row>
        <row r="660">
          <cell r="E660">
            <v>42500</v>
          </cell>
        </row>
        <row r="661">
          <cell r="E661">
            <v>42614</v>
          </cell>
        </row>
        <row r="662">
          <cell r="E662">
            <v>42500</v>
          </cell>
        </row>
        <row r="663">
          <cell r="E663">
            <v>42611</v>
          </cell>
        </row>
        <row r="664">
          <cell r="E664">
            <v>42485</v>
          </cell>
        </row>
        <row r="665">
          <cell r="E665">
            <v>42569</v>
          </cell>
        </row>
        <row r="666">
          <cell r="E666">
            <v>42500</v>
          </cell>
        </row>
        <row r="667">
          <cell r="E667">
            <v>42723</v>
          </cell>
        </row>
        <row r="668">
          <cell r="E668">
            <v>42380</v>
          </cell>
        </row>
        <row r="669">
          <cell r="E669">
            <v>42583</v>
          </cell>
        </row>
        <row r="670">
          <cell r="E670">
            <v>42500</v>
          </cell>
        </row>
        <row r="671">
          <cell r="E671">
            <v>42723</v>
          </cell>
        </row>
        <row r="672">
          <cell r="E672">
            <v>42500</v>
          </cell>
        </row>
        <row r="673">
          <cell r="E673">
            <v>42723</v>
          </cell>
        </row>
        <row r="674">
          <cell r="E674">
            <v>42555</v>
          </cell>
        </row>
        <row r="675">
          <cell r="E675">
            <v>42632</v>
          </cell>
        </row>
        <row r="676">
          <cell r="E676">
            <v>42513</v>
          </cell>
        </row>
        <row r="677">
          <cell r="E677">
            <v>42569</v>
          </cell>
        </row>
        <row r="678">
          <cell r="E678">
            <v>42555</v>
          </cell>
        </row>
        <row r="679">
          <cell r="E679">
            <v>42681</v>
          </cell>
        </row>
        <row r="680">
          <cell r="E680">
            <v>42555</v>
          </cell>
        </row>
        <row r="681">
          <cell r="E681">
            <v>42681</v>
          </cell>
        </row>
        <row r="682">
          <cell r="E682">
            <v>42484</v>
          </cell>
        </row>
        <row r="683">
          <cell r="E683">
            <v>42548</v>
          </cell>
        </row>
        <row r="684">
          <cell r="E684">
            <v>42520</v>
          </cell>
        </row>
        <row r="685">
          <cell r="E685">
            <v>42569</v>
          </cell>
        </row>
        <row r="686">
          <cell r="E686">
            <v>42639</v>
          </cell>
        </row>
        <row r="687">
          <cell r="E687">
            <v>42527</v>
          </cell>
        </row>
        <row r="688">
          <cell r="E688">
            <v>42625</v>
          </cell>
        </row>
        <row r="694">
          <cell r="E694" t="str">
            <v>Дата</v>
          </cell>
        </row>
        <row r="695">
          <cell r="E695">
            <v>42590</v>
          </cell>
        </row>
        <row r="696">
          <cell r="E696">
            <v>42623</v>
          </cell>
        </row>
        <row r="697">
          <cell r="E697">
            <v>42443</v>
          </cell>
        </row>
        <row r="698">
          <cell r="E698">
            <v>42604</v>
          </cell>
        </row>
        <row r="699">
          <cell r="E699">
            <v>42485</v>
          </cell>
        </row>
        <row r="700">
          <cell r="E700">
            <v>42535</v>
          </cell>
        </row>
        <row r="701">
          <cell r="E701">
            <v>42646</v>
          </cell>
        </row>
        <row r="702">
          <cell r="E702">
            <v>42485</v>
          </cell>
        </row>
        <row r="703">
          <cell r="E703">
            <v>42569</v>
          </cell>
        </row>
        <row r="704">
          <cell r="E704">
            <v>42660</v>
          </cell>
        </row>
        <row r="705">
          <cell r="E705">
            <v>42420</v>
          </cell>
        </row>
        <row r="706">
          <cell r="E706">
            <v>42569</v>
          </cell>
        </row>
        <row r="707">
          <cell r="E707">
            <v>42688</v>
          </cell>
        </row>
        <row r="709">
          <cell r="E709" t="str">
            <v>Дата</v>
          </cell>
        </row>
        <row r="710">
          <cell r="E710">
            <v>42501</v>
          </cell>
        </row>
        <row r="711">
          <cell r="E711">
            <v>42597</v>
          </cell>
        </row>
        <row r="712">
          <cell r="E712">
            <v>42471</v>
          </cell>
        </row>
        <row r="713">
          <cell r="E713">
            <v>42555</v>
          </cell>
        </row>
        <row r="714">
          <cell r="E714">
            <v>42536</v>
          </cell>
        </row>
        <row r="715">
          <cell r="E715">
            <v>42632</v>
          </cell>
        </row>
        <row r="716">
          <cell r="E716">
            <v>42522</v>
          </cell>
        </row>
        <row r="717">
          <cell r="E717">
            <v>42653</v>
          </cell>
        </row>
        <row r="718">
          <cell r="E718">
            <v>42576</v>
          </cell>
        </row>
        <row r="719">
          <cell r="E719">
            <v>42618</v>
          </cell>
        </row>
        <row r="721">
          <cell r="E721" t="str">
            <v>Дата</v>
          </cell>
        </row>
        <row r="722">
          <cell r="E722">
            <v>42464</v>
          </cell>
        </row>
        <row r="723">
          <cell r="E723">
            <v>42597</v>
          </cell>
        </row>
        <row r="724">
          <cell r="E724">
            <v>42660</v>
          </cell>
        </row>
        <row r="726">
          <cell r="E726" t="str">
            <v>Дата</v>
          </cell>
        </row>
        <row r="727">
          <cell r="E727">
            <v>42569</v>
          </cell>
        </row>
        <row r="728">
          <cell r="E728">
            <v>42688</v>
          </cell>
        </row>
        <row r="729">
          <cell r="E729">
            <v>42478</v>
          </cell>
        </row>
        <row r="730">
          <cell r="E730">
            <v>42555</v>
          </cell>
        </row>
        <row r="731">
          <cell r="E731">
            <v>42583</v>
          </cell>
        </row>
        <row r="732">
          <cell r="E732">
            <v>42646</v>
          </cell>
        </row>
        <row r="734">
          <cell r="E734" t="str">
            <v>Дата</v>
          </cell>
        </row>
        <row r="735">
          <cell r="E735">
            <v>42429</v>
          </cell>
        </row>
        <row r="736">
          <cell r="E736">
            <v>42485</v>
          </cell>
        </row>
        <row r="737">
          <cell r="E737">
            <v>42618</v>
          </cell>
        </row>
        <row r="738">
          <cell r="E738">
            <v>42541</v>
          </cell>
        </row>
        <row r="739">
          <cell r="E739">
            <v>42648</v>
          </cell>
        </row>
        <row r="740">
          <cell r="E740">
            <v>42450</v>
          </cell>
        </row>
        <row r="741">
          <cell r="E741">
            <v>42555</v>
          </cell>
        </row>
        <row r="742">
          <cell r="E742">
            <v>42457</v>
          </cell>
        </row>
        <row r="743">
          <cell r="E743">
            <v>42555</v>
          </cell>
        </row>
        <row r="745">
          <cell r="E745" t="str">
            <v>Дата</v>
          </cell>
        </row>
        <row r="746">
          <cell r="E746">
            <v>42576</v>
          </cell>
        </row>
        <row r="747">
          <cell r="E747">
            <v>42674</v>
          </cell>
        </row>
        <row r="749">
          <cell r="E749" t="str">
            <v>Дата</v>
          </cell>
        </row>
        <row r="750">
          <cell r="E750">
            <v>42494</v>
          </cell>
        </row>
        <row r="751">
          <cell r="E751">
            <v>42625</v>
          </cell>
        </row>
        <row r="752">
          <cell r="E752">
            <v>42576</v>
          </cell>
        </row>
        <row r="753">
          <cell r="E753">
            <v>42660</v>
          </cell>
        </row>
        <row r="754">
          <cell r="E754">
            <v>42555</v>
          </cell>
        </row>
        <row r="755">
          <cell r="E755">
            <v>42590</v>
          </cell>
        </row>
        <row r="757">
          <cell r="E757" t="str">
            <v>Дата</v>
          </cell>
        </row>
        <row r="758">
          <cell r="E758">
            <v>42535</v>
          </cell>
        </row>
        <row r="759">
          <cell r="E759">
            <v>42590</v>
          </cell>
        </row>
        <row r="762">
          <cell r="E762" t="str">
            <v>Дата</v>
          </cell>
        </row>
        <row r="763">
          <cell r="E763">
            <v>42534</v>
          </cell>
        </row>
        <row r="764">
          <cell r="E764">
            <v>42618</v>
          </cell>
        </row>
        <row r="765">
          <cell r="E765">
            <v>42474</v>
          </cell>
        </row>
        <row r="766">
          <cell r="E766">
            <v>42632</v>
          </cell>
        </row>
        <row r="767">
          <cell r="E767">
            <v>42443</v>
          </cell>
        </row>
        <row r="768">
          <cell r="E768">
            <v>42611</v>
          </cell>
        </row>
        <row r="769">
          <cell r="E769">
            <v>42562</v>
          </cell>
        </row>
        <row r="770">
          <cell r="E770">
            <v>42646</v>
          </cell>
        </row>
        <row r="771">
          <cell r="E771">
            <v>42419</v>
          </cell>
        </row>
        <row r="772">
          <cell r="E772">
            <v>42587</v>
          </cell>
        </row>
        <row r="773">
          <cell r="E773">
            <v>42597</v>
          </cell>
        </row>
        <row r="774">
          <cell r="E774">
            <v>42161</v>
          </cell>
        </row>
        <row r="776">
          <cell r="E776" t="str">
            <v>Дата</v>
          </cell>
        </row>
        <row r="777">
          <cell r="E777">
            <v>42464</v>
          </cell>
        </row>
        <row r="778">
          <cell r="E778">
            <v>42555</v>
          </cell>
        </row>
        <row r="779">
          <cell r="E779">
            <v>42625</v>
          </cell>
        </row>
        <row r="781">
          <cell r="E781">
            <v>42569</v>
          </cell>
        </row>
        <row r="782">
          <cell r="E782">
            <v>42618</v>
          </cell>
        </row>
        <row r="783">
          <cell r="E783">
            <v>42500</v>
          </cell>
        </row>
        <row r="784">
          <cell r="E784">
            <v>42535</v>
          </cell>
        </row>
        <row r="785">
          <cell r="E785">
            <v>42424</v>
          </cell>
        </row>
        <row r="786">
          <cell r="E786">
            <v>42438</v>
          </cell>
        </row>
        <row r="787">
          <cell r="E787">
            <v>42494</v>
          </cell>
        </row>
        <row r="788">
          <cell r="E788">
            <v>42541</v>
          </cell>
        </row>
        <row r="789">
          <cell r="E789">
            <v>42597</v>
          </cell>
        </row>
        <row r="790">
          <cell r="E790">
            <v>42380</v>
          </cell>
        </row>
        <row r="791">
          <cell r="E791">
            <v>42548</v>
          </cell>
        </row>
        <row r="792">
          <cell r="E792">
            <v>42614</v>
          </cell>
        </row>
        <row r="793">
          <cell r="E793">
            <v>42733</v>
          </cell>
        </row>
        <row r="795">
          <cell r="E795">
            <v>42478</v>
          </cell>
        </row>
        <row r="796">
          <cell r="E796">
            <v>42535</v>
          </cell>
        </row>
        <row r="797">
          <cell r="E797">
            <v>42681</v>
          </cell>
        </row>
        <row r="798">
          <cell r="E798">
            <v>42485</v>
          </cell>
        </row>
        <row r="799">
          <cell r="E799">
            <v>42555</v>
          </cell>
        </row>
        <row r="800">
          <cell r="E800">
            <v>42438</v>
          </cell>
        </row>
        <row r="801">
          <cell r="E801">
            <v>42500</v>
          </cell>
        </row>
        <row r="802">
          <cell r="E802">
            <v>42562</v>
          </cell>
        </row>
        <row r="803">
          <cell r="E803">
            <v>42535</v>
          </cell>
        </row>
        <row r="804">
          <cell r="E804">
            <v>42611</v>
          </cell>
        </row>
        <row r="805">
          <cell r="E805">
            <v>42653</v>
          </cell>
        </row>
        <row r="806">
          <cell r="E806">
            <v>42485</v>
          </cell>
        </row>
        <row r="807">
          <cell r="E807">
            <v>42618</v>
          </cell>
        </row>
        <row r="808">
          <cell r="E808">
            <v>42422</v>
          </cell>
        </row>
        <row r="809">
          <cell r="E809">
            <v>42675</v>
          </cell>
        </row>
        <row r="810">
          <cell r="E810">
            <v>42724</v>
          </cell>
        </row>
        <row r="811">
          <cell r="E811">
            <v>42506</v>
          </cell>
        </row>
        <row r="812">
          <cell r="E812">
            <v>42604</v>
          </cell>
        </row>
        <row r="814">
          <cell r="E814">
            <v>42457</v>
          </cell>
        </row>
        <row r="815">
          <cell r="E815">
            <v>42702</v>
          </cell>
        </row>
        <row r="816">
          <cell r="E816">
            <v>42478</v>
          </cell>
        </row>
        <row r="817">
          <cell r="E817">
            <v>42667</v>
          </cell>
        </row>
        <row r="818">
          <cell r="E818">
            <v>42415</v>
          </cell>
        </row>
        <row r="819">
          <cell r="E819">
            <v>42583</v>
          </cell>
        </row>
        <row r="821">
          <cell r="E821" t="str">
            <v>Дата</v>
          </cell>
        </row>
        <row r="822">
          <cell r="E822">
            <v>42576</v>
          </cell>
        </row>
        <row r="823">
          <cell r="E823">
            <v>42632</v>
          </cell>
        </row>
        <row r="824">
          <cell r="E824">
            <v>42500</v>
          </cell>
        </row>
        <row r="825">
          <cell r="E825">
            <v>42604</v>
          </cell>
        </row>
        <row r="826">
          <cell r="E826">
            <v>42380</v>
          </cell>
        </row>
        <row r="827">
          <cell r="E827">
            <v>42600</v>
          </cell>
        </row>
        <row r="828">
          <cell r="E828">
            <v>42535</v>
          </cell>
        </row>
        <row r="829">
          <cell r="E829">
            <v>42653</v>
          </cell>
        </row>
        <row r="830">
          <cell r="E830">
            <v>42522</v>
          </cell>
        </row>
        <row r="831">
          <cell r="E831">
            <v>42583</v>
          </cell>
        </row>
        <row r="832">
          <cell r="E832">
            <v>42500</v>
          </cell>
        </row>
        <row r="833">
          <cell r="E833">
            <v>42611</v>
          </cell>
        </row>
        <row r="835">
          <cell r="E835" t="str">
            <v>Дата</v>
          </cell>
        </row>
        <row r="836">
          <cell r="E836">
            <v>42535</v>
          </cell>
        </row>
        <row r="837">
          <cell r="E837">
            <v>42681</v>
          </cell>
        </row>
        <row r="838">
          <cell r="E838">
            <v>42485</v>
          </cell>
        </row>
        <row r="839">
          <cell r="E839">
            <v>42597</v>
          </cell>
        </row>
        <row r="841">
          <cell r="E841" t="str">
            <v>Дата</v>
          </cell>
        </row>
        <row r="842">
          <cell r="E842">
            <v>42500</v>
          </cell>
        </row>
        <row r="843">
          <cell r="E843">
            <v>42590</v>
          </cell>
        </row>
        <row r="845">
          <cell r="E845" t="str">
            <v>Дата</v>
          </cell>
        </row>
        <row r="846">
          <cell r="E846">
            <v>42415</v>
          </cell>
        </row>
        <row r="847">
          <cell r="E847">
            <v>42660</v>
          </cell>
        </row>
        <row r="848">
          <cell r="E848">
            <v>42548</v>
          </cell>
        </row>
        <row r="849">
          <cell r="E849">
            <v>42695</v>
          </cell>
        </row>
        <row r="850">
          <cell r="E850">
            <v>42531</v>
          </cell>
        </row>
        <row r="851">
          <cell r="E851">
            <v>42614</v>
          </cell>
        </row>
        <row r="852">
          <cell r="E852" t="str">
            <v>01.02.2016              03.10.2016</v>
          </cell>
        </row>
        <row r="854">
          <cell r="E854" t="str">
            <v>Дата</v>
          </cell>
        </row>
        <row r="855">
          <cell r="E855">
            <v>42494</v>
          </cell>
        </row>
        <row r="856">
          <cell r="E856">
            <v>42618</v>
          </cell>
        </row>
        <row r="857">
          <cell r="E857">
            <v>42535</v>
          </cell>
        </row>
        <row r="858">
          <cell r="E858">
            <v>42590</v>
          </cell>
        </row>
        <row r="859">
          <cell r="E859">
            <v>42457</v>
          </cell>
        </row>
        <row r="860">
          <cell r="E860">
            <v>42566</v>
          </cell>
        </row>
        <row r="861">
          <cell r="E861">
            <v>42552</v>
          </cell>
        </row>
        <row r="862">
          <cell r="E862">
            <v>42583</v>
          </cell>
        </row>
        <row r="864">
          <cell r="E864" t="str">
            <v>Дата</v>
          </cell>
        </row>
        <row r="865">
          <cell r="E865">
            <v>42520</v>
          </cell>
        </row>
        <row r="866">
          <cell r="E866">
            <v>42597</v>
          </cell>
        </row>
        <row r="867">
          <cell r="E867">
            <v>42548</v>
          </cell>
        </row>
        <row r="868">
          <cell r="E868">
            <v>42664</v>
          </cell>
        </row>
        <row r="870">
          <cell r="E870" t="str">
            <v>Дата</v>
          </cell>
        </row>
        <row r="871">
          <cell r="E871">
            <v>42443</v>
          </cell>
        </row>
        <row r="872">
          <cell r="E872">
            <v>42583</v>
          </cell>
        </row>
        <row r="874">
          <cell r="E874" t="str">
            <v>Дата</v>
          </cell>
        </row>
        <row r="875">
          <cell r="E875">
            <v>42555</v>
          </cell>
        </row>
        <row r="876">
          <cell r="E876">
            <v>42628</v>
          </cell>
        </row>
        <row r="877">
          <cell r="E877">
            <v>42576</v>
          </cell>
        </row>
        <row r="878">
          <cell r="E878">
            <v>42681</v>
          </cell>
        </row>
        <row r="879">
          <cell r="E879">
            <v>42548</v>
          </cell>
        </row>
        <row r="880">
          <cell r="E880">
            <v>42614</v>
          </cell>
        </row>
        <row r="881">
          <cell r="E881">
            <v>42492</v>
          </cell>
        </row>
        <row r="882">
          <cell r="E882">
            <v>42599</v>
          </cell>
        </row>
        <row r="884">
          <cell r="E884" t="str">
            <v>Дата</v>
          </cell>
        </row>
        <row r="885">
          <cell r="E885">
            <v>42551</v>
          </cell>
        </row>
        <row r="886">
          <cell r="E886">
            <v>42615</v>
          </cell>
        </row>
        <row r="887">
          <cell r="E887">
            <v>42488</v>
          </cell>
        </row>
        <row r="888">
          <cell r="E888">
            <v>42592</v>
          </cell>
        </row>
        <row r="889">
          <cell r="E889">
            <v>42457</v>
          </cell>
        </row>
        <row r="890">
          <cell r="E890">
            <v>42569</v>
          </cell>
        </row>
        <row r="891">
          <cell r="E891">
            <v>42530</v>
          </cell>
        </row>
        <row r="892">
          <cell r="E892">
            <v>42642</v>
          </cell>
        </row>
        <row r="893">
          <cell r="E893">
            <v>42513</v>
          </cell>
        </row>
        <row r="894">
          <cell r="E894">
            <v>42681</v>
          </cell>
        </row>
        <row r="895">
          <cell r="E895">
            <v>42569</v>
          </cell>
        </row>
        <row r="896">
          <cell r="E896">
            <v>42667</v>
          </cell>
        </row>
        <row r="897">
          <cell r="E897">
            <v>42618</v>
          </cell>
        </row>
        <row r="899">
          <cell r="E899" t="str">
            <v>Дата</v>
          </cell>
        </row>
        <row r="900">
          <cell r="E900">
            <v>42576</v>
          </cell>
        </row>
        <row r="901">
          <cell r="E901">
            <v>42618</v>
          </cell>
        </row>
        <row r="902">
          <cell r="E902">
            <v>42562</v>
          </cell>
        </row>
        <row r="903">
          <cell r="E903">
            <v>42642</v>
          </cell>
        </row>
        <row r="904">
          <cell r="E904">
            <v>42438</v>
          </cell>
        </row>
        <row r="905">
          <cell r="E905">
            <v>42583</v>
          </cell>
        </row>
        <row r="906">
          <cell r="E906">
            <v>42558</v>
          </cell>
        </row>
        <row r="909">
          <cell r="E909" t="str">
            <v xml:space="preserve"> </v>
          </cell>
        </row>
        <row r="911">
          <cell r="E911" t="str">
            <v>Дата</v>
          </cell>
        </row>
        <row r="912">
          <cell r="E912">
            <v>42422</v>
          </cell>
        </row>
        <row r="913">
          <cell r="E913">
            <v>42577</v>
          </cell>
        </row>
        <row r="914">
          <cell r="E914">
            <v>42443</v>
          </cell>
        </row>
        <row r="915">
          <cell r="E915">
            <v>42569</v>
          </cell>
        </row>
        <row r="916">
          <cell r="E916">
            <v>42548</v>
          </cell>
        </row>
        <row r="917">
          <cell r="E917">
            <v>42583</v>
          </cell>
        </row>
        <row r="919">
          <cell r="E919" t="str">
            <v>Дата</v>
          </cell>
        </row>
        <row r="920">
          <cell r="E920">
            <v>42535</v>
          </cell>
        </row>
        <row r="921">
          <cell r="E921">
            <v>42625</v>
          </cell>
        </row>
        <row r="922">
          <cell r="E922">
            <v>42401</v>
          </cell>
        </row>
        <row r="923">
          <cell r="E923">
            <v>42555</v>
          </cell>
        </row>
        <row r="925">
          <cell r="E925" t="str">
            <v>Дата</v>
          </cell>
        </row>
        <row r="926">
          <cell r="E926">
            <v>42562</v>
          </cell>
        </row>
        <row r="927">
          <cell r="E927">
            <v>42597</v>
          </cell>
        </row>
        <row r="928">
          <cell r="E928">
            <v>42520</v>
          </cell>
        </row>
        <row r="929">
          <cell r="E929">
            <v>42625</v>
          </cell>
        </row>
        <row r="931">
          <cell r="E931" t="str">
            <v>Дата</v>
          </cell>
        </row>
        <row r="932">
          <cell r="E932">
            <v>42478</v>
          </cell>
        </row>
        <row r="933">
          <cell r="E933">
            <v>42562</v>
          </cell>
        </row>
        <row r="934">
          <cell r="E934">
            <v>42415</v>
          </cell>
        </row>
        <row r="935">
          <cell r="E935">
            <v>42681</v>
          </cell>
        </row>
        <row r="936">
          <cell r="E936">
            <v>42520</v>
          </cell>
        </row>
        <row r="937">
          <cell r="E937">
            <v>42632</v>
          </cell>
        </row>
        <row r="939">
          <cell r="E939" t="str">
            <v>Дата</v>
          </cell>
        </row>
        <row r="940">
          <cell r="E940">
            <v>42548</v>
          </cell>
        </row>
        <row r="941">
          <cell r="E941">
            <v>42618</v>
          </cell>
        </row>
        <row r="942">
          <cell r="E942">
            <v>42583</v>
          </cell>
        </row>
        <row r="943">
          <cell r="E943">
            <v>42695</v>
          </cell>
        </row>
        <row r="944">
          <cell r="E944">
            <v>42527</v>
          </cell>
        </row>
        <row r="945">
          <cell r="E945">
            <v>42583</v>
          </cell>
        </row>
        <row r="947">
          <cell r="E947" t="str">
            <v>Дата</v>
          </cell>
        </row>
        <row r="948">
          <cell r="E948">
            <v>42534</v>
          </cell>
        </row>
        <row r="949">
          <cell r="E949">
            <v>42590</v>
          </cell>
        </row>
        <row r="950">
          <cell r="E950">
            <v>42576</v>
          </cell>
        </row>
        <row r="951">
          <cell r="E951">
            <v>42632</v>
          </cell>
        </row>
        <row r="952">
          <cell r="E952">
            <v>42478</v>
          </cell>
        </row>
        <row r="953">
          <cell r="E953">
            <v>42569</v>
          </cell>
        </row>
        <row r="954">
          <cell r="E954">
            <v>42548</v>
          </cell>
        </row>
        <row r="955">
          <cell r="E955">
            <v>42618</v>
          </cell>
        </row>
        <row r="957">
          <cell r="E957" t="str">
            <v>Дата</v>
          </cell>
        </row>
        <row r="958">
          <cell r="E958">
            <v>42534</v>
          </cell>
        </row>
        <row r="959">
          <cell r="E959">
            <v>42611</v>
          </cell>
        </row>
        <row r="960">
          <cell r="E960">
            <v>42471</v>
          </cell>
        </row>
        <row r="961">
          <cell r="E961">
            <v>42562</v>
          </cell>
        </row>
        <row r="962">
          <cell r="E962">
            <v>42636</v>
          </cell>
        </row>
        <row r="963">
          <cell r="E963">
            <v>42483</v>
          </cell>
        </row>
        <row r="964">
          <cell r="E964">
            <v>42583</v>
          </cell>
        </row>
        <row r="965">
          <cell r="E965">
            <v>42653</v>
          </cell>
        </row>
        <row r="966">
          <cell r="E966">
            <v>42515</v>
          </cell>
        </row>
        <row r="967">
          <cell r="E967">
            <v>42571</v>
          </cell>
        </row>
        <row r="968">
          <cell r="E968">
            <v>42648</v>
          </cell>
        </row>
        <row r="969">
          <cell r="E969">
            <v>42527</v>
          </cell>
        </row>
        <row r="970">
          <cell r="E970">
            <v>42625</v>
          </cell>
        </row>
        <row r="971">
          <cell r="E971">
            <v>42464</v>
          </cell>
        </row>
        <row r="972">
          <cell r="E972">
            <v>42555</v>
          </cell>
        </row>
        <row r="973">
          <cell r="E973">
            <v>42709</v>
          </cell>
        </row>
        <row r="974">
          <cell r="E974">
            <v>42438</v>
          </cell>
        </row>
        <row r="975">
          <cell r="E975">
            <v>42583</v>
          </cell>
        </row>
        <row r="976">
          <cell r="E976">
            <v>42506</v>
          </cell>
        </row>
        <row r="977">
          <cell r="E977">
            <v>42632</v>
          </cell>
        </row>
        <row r="978">
          <cell r="E978">
            <v>42506</v>
          </cell>
        </row>
        <row r="979">
          <cell r="E979">
            <v>42569</v>
          </cell>
        </row>
        <row r="980">
          <cell r="E980">
            <v>42450</v>
          </cell>
        </row>
        <row r="981">
          <cell r="E981">
            <v>42597</v>
          </cell>
        </row>
        <row r="983">
          <cell r="E983" t="str">
            <v>Дата</v>
          </cell>
        </row>
        <row r="984">
          <cell r="E984">
            <v>42506</v>
          </cell>
        </row>
        <row r="985">
          <cell r="E985">
            <v>42618</v>
          </cell>
        </row>
        <row r="986">
          <cell r="E986">
            <v>42527</v>
          </cell>
        </row>
        <row r="987">
          <cell r="E987">
            <v>42597</v>
          </cell>
        </row>
        <row r="989">
          <cell r="E989" t="str">
            <v>Дата</v>
          </cell>
        </row>
        <row r="990">
          <cell r="E990">
            <v>42483</v>
          </cell>
        </row>
        <row r="991">
          <cell r="E991">
            <v>42555</v>
          </cell>
        </row>
        <row r="993">
          <cell r="E993" t="str">
            <v>Дата</v>
          </cell>
        </row>
        <row r="994">
          <cell r="E994">
            <v>42401</v>
          </cell>
        </row>
        <row r="995">
          <cell r="E995">
            <v>42583</v>
          </cell>
        </row>
        <row r="996">
          <cell r="E996">
            <v>42569</v>
          </cell>
        </row>
        <row r="997">
          <cell r="E997">
            <v>42646</v>
          </cell>
        </row>
        <row r="998">
          <cell r="E998">
            <v>42478</v>
          </cell>
        </row>
        <row r="999">
          <cell r="E999">
            <v>42555</v>
          </cell>
        </row>
        <row r="1001">
          <cell r="E1001" t="str">
            <v>Дата</v>
          </cell>
        </row>
        <row r="1002">
          <cell r="E1002">
            <v>42458</v>
          </cell>
        </row>
        <row r="1003">
          <cell r="E1003">
            <v>42535</v>
          </cell>
        </row>
        <row r="1004">
          <cell r="E1004">
            <v>42555</v>
          </cell>
        </row>
        <row r="1006">
          <cell r="E1006" t="str">
            <v>Дата</v>
          </cell>
        </row>
        <row r="1007">
          <cell r="E1007">
            <v>42370</v>
          </cell>
        </row>
        <row r="1008">
          <cell r="E1008">
            <v>42562</v>
          </cell>
        </row>
        <row r="1009">
          <cell r="E1009">
            <v>42548</v>
          </cell>
        </row>
        <row r="1010">
          <cell r="E1010">
            <v>42623</v>
          </cell>
        </row>
        <row r="1011">
          <cell r="E1011">
            <v>42527</v>
          </cell>
        </row>
        <row r="1012">
          <cell r="E1012">
            <v>42723</v>
          </cell>
        </row>
        <row r="1013">
          <cell r="E1013">
            <v>42597</v>
          </cell>
        </row>
        <row r="1014">
          <cell r="E1014">
            <v>42628</v>
          </cell>
        </row>
        <row r="1015">
          <cell r="E1015">
            <v>42548</v>
          </cell>
        </row>
        <row r="1016">
          <cell r="E1016">
            <v>42667</v>
          </cell>
        </row>
        <row r="1018">
          <cell r="E1018" t="str">
            <v>Дата</v>
          </cell>
        </row>
        <row r="1019">
          <cell r="E1019">
            <v>42522</v>
          </cell>
        </row>
        <row r="1021">
          <cell r="E1021">
            <v>42493</v>
          </cell>
        </row>
        <row r="1022">
          <cell r="E1022">
            <v>42585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workbookViewId="0">
      <selection activeCell="J7" sqref="J7:J8"/>
    </sheetView>
  </sheetViews>
  <sheetFormatPr defaultRowHeight="15" x14ac:dyDescent="0.25"/>
  <cols>
    <col min="2" max="2" width="21" customWidth="1"/>
    <col min="4" max="4" width="18" customWidth="1"/>
    <col min="5" max="5" width="16.5703125" customWidth="1"/>
  </cols>
  <sheetData>
    <row r="3" spans="2:5" ht="45" x14ac:dyDescent="0.25">
      <c r="B3" s="131" t="s">
        <v>92</v>
      </c>
      <c r="C3" s="133">
        <v>400</v>
      </c>
      <c r="D3" s="132" t="s">
        <v>105</v>
      </c>
      <c r="E3" s="132" t="s">
        <v>150</v>
      </c>
    </row>
    <row r="4" spans="2:5" x14ac:dyDescent="0.25">
      <c r="B4" s="148" t="s">
        <v>93</v>
      </c>
      <c r="C4" s="149"/>
      <c r="D4" s="371">
        <f>SUMPRODUCT(--(TEXT('[1]Проект графика отпусков'!$E$7:$E$1100,"ММММ")=B4))</f>
        <v>160</v>
      </c>
      <c r="E4" s="372">
        <f>D4/$C$3-0.3</f>
        <v>0.10000000000000003</v>
      </c>
    </row>
    <row r="5" spans="2:5" x14ac:dyDescent="0.25">
      <c r="B5" s="150" t="s">
        <v>94</v>
      </c>
      <c r="C5" s="151"/>
      <c r="D5" s="371">
        <f>SUMPRODUCT(--(TEXT('[1]Проект графика отпусков'!$E$7:$E$1100,"ММММ")=B5))</f>
        <v>42</v>
      </c>
      <c r="E5" s="372">
        <f t="shared" ref="E5:E15" si="0">D5/$C$3-0.3</f>
        <v>-0.19500000000000001</v>
      </c>
    </row>
    <row r="6" spans="2:5" x14ac:dyDescent="0.25">
      <c r="B6" s="152" t="s">
        <v>95</v>
      </c>
      <c r="C6" s="153"/>
      <c r="D6" s="371">
        <f>SUMPRODUCT(--(TEXT('[1]Проект графика отпусков'!$E$7:$E$1100,"ММММ")=B6))</f>
        <v>52</v>
      </c>
      <c r="E6" s="372">
        <f t="shared" si="0"/>
        <v>-0.16999999999999998</v>
      </c>
    </row>
    <row r="7" spans="2:5" x14ac:dyDescent="0.25">
      <c r="B7" s="154" t="s">
        <v>96</v>
      </c>
      <c r="C7" s="155"/>
      <c r="D7" s="371">
        <f>SUMPRODUCT(--(TEXT('[1]Проект графика отпусков'!$E$7:$E$1100,"ММММ")=B7))</f>
        <v>68</v>
      </c>
      <c r="E7" s="372">
        <f t="shared" si="0"/>
        <v>-0.12999999999999998</v>
      </c>
    </row>
    <row r="8" spans="2:5" x14ac:dyDescent="0.25">
      <c r="B8" s="156" t="s">
        <v>97</v>
      </c>
      <c r="C8" s="157"/>
      <c r="D8" s="371">
        <f>SUMPRODUCT(--(TEXT('[1]Проект графика отпусков'!$E$7:$E$1100,"ММММ")=B8))</f>
        <v>88</v>
      </c>
      <c r="E8" s="372">
        <f t="shared" si="0"/>
        <v>-7.9999999999999988E-2</v>
      </c>
    </row>
    <row r="9" spans="2:5" x14ac:dyDescent="0.25">
      <c r="B9" s="158" t="s">
        <v>98</v>
      </c>
      <c r="C9" s="159"/>
      <c r="D9" s="371">
        <f>SUMPRODUCT(--(TEXT('[1]Проект графика отпусков'!$E$7:$E$1100,"ММММ")=B9))</f>
        <v>102</v>
      </c>
      <c r="E9" s="372">
        <f t="shared" si="0"/>
        <v>-4.4999999999999984E-2</v>
      </c>
    </row>
    <row r="10" spans="2:5" x14ac:dyDescent="0.25">
      <c r="B10" s="136" t="s">
        <v>99</v>
      </c>
      <c r="C10" s="137"/>
      <c r="D10" s="371">
        <f>SUMPRODUCT(--(TEXT('[1]Проект графика отпусков'!$E$7:$E$1100,"ММММ")=B10))</f>
        <v>125</v>
      </c>
      <c r="E10" s="372">
        <f t="shared" si="0"/>
        <v>1.2500000000000011E-2</v>
      </c>
    </row>
    <row r="11" spans="2:5" x14ac:dyDescent="0.25">
      <c r="B11" s="138" t="s">
        <v>100</v>
      </c>
      <c r="C11" s="139"/>
      <c r="D11" s="371">
        <f>SUMPRODUCT(--(TEXT('[1]Проект графика отпусков'!$E$7:$E$1100,"ММММ")=B11))</f>
        <v>116</v>
      </c>
      <c r="E11" s="372">
        <f t="shared" si="0"/>
        <v>-1.0000000000000009E-2</v>
      </c>
    </row>
    <row r="12" spans="2:5" x14ac:dyDescent="0.25">
      <c r="B12" s="140" t="s">
        <v>101</v>
      </c>
      <c r="C12" s="141"/>
      <c r="D12" s="371">
        <f>SUMPRODUCT(--(TEXT('[1]Проект графика отпусков'!$E$7:$E$1100,"ММММ")=B12))</f>
        <v>118</v>
      </c>
      <c r="E12" s="372">
        <f t="shared" si="0"/>
        <v>-5.0000000000000044E-3</v>
      </c>
    </row>
    <row r="13" spans="2:5" x14ac:dyDescent="0.25">
      <c r="B13" s="142" t="s">
        <v>102</v>
      </c>
      <c r="C13" s="143"/>
      <c r="D13" s="371">
        <f>SUMPRODUCT(--(TEXT('[1]Проект графика отпусков'!$E$7:$E$1100,"ММММ")=B13))</f>
        <v>68</v>
      </c>
      <c r="E13" s="372">
        <f t="shared" si="0"/>
        <v>-0.12999999999999998</v>
      </c>
    </row>
    <row r="14" spans="2:5" x14ac:dyDescent="0.25">
      <c r="B14" s="144" t="s">
        <v>103</v>
      </c>
      <c r="C14" s="145"/>
      <c r="D14" s="371">
        <f>SUMPRODUCT(--(TEXT('[1]Проект графика отпусков'!$E$7:$E$1100,"ММММ")=B14))</f>
        <v>31</v>
      </c>
      <c r="E14" s="372">
        <f t="shared" si="0"/>
        <v>-0.22249999999999998</v>
      </c>
    </row>
    <row r="15" spans="2:5" x14ac:dyDescent="0.25">
      <c r="B15" s="146" t="s">
        <v>104</v>
      </c>
      <c r="C15" s="147"/>
      <c r="D15" s="371">
        <f>SUMPRODUCT(--(TEXT('[1]Проект графика отпусков'!$E$7:$E$1100,"ММММ")=B15))</f>
        <v>26</v>
      </c>
      <c r="E15" s="372">
        <f t="shared" si="0"/>
        <v>-0.23499999999999999</v>
      </c>
    </row>
  </sheetData>
  <mergeCells count="12">
    <mergeCell ref="B15:C15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abSelected="1" workbookViewId="0">
      <selection activeCell="A2" sqref="A2:L2"/>
    </sheetView>
  </sheetViews>
  <sheetFormatPr defaultRowHeight="15" x14ac:dyDescent="0.25"/>
  <sheetData>
    <row r="2" spans="1:12" x14ac:dyDescent="0.25">
      <c r="A2" s="370" t="s">
        <v>106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</row>
    <row r="4" spans="1:12" x14ac:dyDescent="0.25">
      <c r="A4" s="369" t="s">
        <v>107</v>
      </c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</row>
    <row r="5" spans="1:12" x14ac:dyDescent="0.25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</row>
    <row r="6" spans="1:12" x14ac:dyDescent="0.25">
      <c r="A6" s="369"/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</row>
    <row r="7" spans="1:12" x14ac:dyDescent="0.25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</row>
    <row r="8" spans="1:12" x14ac:dyDescent="0.25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</row>
    <row r="9" spans="1:12" x14ac:dyDescent="0.25">
      <c r="A9" s="369"/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</row>
    <row r="10" spans="1:12" x14ac:dyDescent="0.25">
      <c r="A10" s="369"/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</row>
    <row r="11" spans="1:12" x14ac:dyDescent="0.25">
      <c r="A11" s="369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</row>
    <row r="12" spans="1:12" x14ac:dyDescent="0.25">
      <c r="A12" s="369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  <row r="13" spans="1:12" x14ac:dyDescent="0.25">
      <c r="A13" s="369"/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</row>
    <row r="14" spans="1:12" x14ac:dyDescent="0.25">
      <c r="A14" s="369"/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</row>
    <row r="15" spans="1:12" x14ac:dyDescent="0.25">
      <c r="A15" s="369"/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</row>
    <row r="16" spans="1:12" x14ac:dyDescent="0.25">
      <c r="A16" s="369"/>
      <c r="B16" s="369"/>
      <c r="C16" s="369"/>
      <c r="D16" s="369"/>
      <c r="E16" s="369"/>
      <c r="F16" s="369"/>
      <c r="G16" s="369"/>
      <c r="H16" s="369"/>
      <c r="I16" s="369"/>
      <c r="J16" s="369"/>
      <c r="K16" s="369"/>
      <c r="L16" s="369"/>
    </row>
    <row r="17" spans="1:12" x14ac:dyDescent="0.25">
      <c r="A17" s="369"/>
      <c r="B17" s="369"/>
      <c r="C17" s="369"/>
      <c r="D17" s="369"/>
      <c r="E17" s="369"/>
      <c r="F17" s="369"/>
      <c r="G17" s="369"/>
      <c r="H17" s="369"/>
      <c r="I17" s="369"/>
      <c r="J17" s="369"/>
      <c r="K17" s="369"/>
      <c r="L17" s="369"/>
    </row>
  </sheetData>
  <mergeCells count="2">
    <mergeCell ref="A4:L17"/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022"/>
  <sheetViews>
    <sheetView topLeftCell="A4" workbookViewId="0">
      <selection activeCell="K14" sqref="K14"/>
    </sheetView>
  </sheetViews>
  <sheetFormatPr defaultRowHeight="15" x14ac:dyDescent="0.25"/>
  <cols>
    <col min="1" max="1" width="6.85546875" style="10" customWidth="1"/>
    <col min="2" max="2" width="25.28515625" style="10" customWidth="1"/>
    <col min="3" max="3" width="26.85546875" style="10" customWidth="1"/>
    <col min="4" max="4" width="12.85546875" style="10" bestFit="1" customWidth="1"/>
    <col min="5" max="5" width="12.7109375" style="10" customWidth="1"/>
    <col min="6" max="6" width="17.7109375" style="10" customWidth="1"/>
    <col min="7" max="16384" width="9.140625" style="10"/>
  </cols>
  <sheetData>
    <row r="2" spans="1:15" ht="18.75" x14ac:dyDescent="0.25">
      <c r="A2" s="363" t="s">
        <v>6</v>
      </c>
      <c r="B2" s="364"/>
      <c r="C2" s="364"/>
      <c r="D2" s="364"/>
      <c r="E2" s="364"/>
      <c r="F2" s="364"/>
    </row>
    <row r="3" spans="1:15" x14ac:dyDescent="0.25">
      <c r="A3" s="11"/>
    </row>
    <row r="4" spans="1:15" ht="15.75" thickBot="1" x14ac:dyDescent="0.3">
      <c r="A4" s="11"/>
    </row>
    <row r="5" spans="1:15" ht="28.5" customHeight="1" thickBot="1" x14ac:dyDescent="0.3">
      <c r="A5" s="229" t="s">
        <v>30</v>
      </c>
      <c r="B5" s="230"/>
      <c r="C5" s="230"/>
      <c r="D5" s="230"/>
      <c r="E5" s="230"/>
      <c r="F5" s="231"/>
    </row>
    <row r="6" spans="1:15" ht="28.5" x14ac:dyDescent="0.25">
      <c r="A6" s="38" t="s">
        <v>0</v>
      </c>
      <c r="B6" s="39" t="s">
        <v>5</v>
      </c>
      <c r="C6" s="39" t="s">
        <v>1</v>
      </c>
      <c r="D6" s="39" t="s">
        <v>2</v>
      </c>
      <c r="E6" s="39" t="s">
        <v>3</v>
      </c>
      <c r="F6" s="39" t="s">
        <v>4</v>
      </c>
    </row>
    <row r="7" spans="1:15" ht="21" customHeight="1" x14ac:dyDescent="0.25">
      <c r="A7" s="340"/>
      <c r="B7" s="342"/>
      <c r="C7" s="342"/>
      <c r="D7" s="22">
        <v>7</v>
      </c>
      <c r="E7" s="130">
        <v>42438</v>
      </c>
      <c r="F7" s="240"/>
      <c r="G7" s="160" t="s">
        <v>108</v>
      </c>
      <c r="H7" s="161"/>
      <c r="I7" s="161"/>
      <c r="J7" s="161"/>
      <c r="K7" s="161"/>
      <c r="L7" s="161"/>
      <c r="M7" s="161"/>
      <c r="N7" s="161"/>
      <c r="O7" s="161"/>
    </row>
    <row r="8" spans="1:15" x14ac:dyDescent="0.25">
      <c r="A8" s="341"/>
      <c r="B8" s="343"/>
      <c r="C8" s="343"/>
      <c r="D8" s="22">
        <v>21</v>
      </c>
      <c r="E8" s="18">
        <v>42562</v>
      </c>
      <c r="F8" s="241"/>
      <c r="G8" s="160"/>
      <c r="H8" s="161"/>
      <c r="I8" s="161"/>
      <c r="J8" s="161"/>
      <c r="K8" s="161"/>
      <c r="L8" s="161"/>
      <c r="M8" s="161"/>
      <c r="N8" s="161"/>
      <c r="O8" s="161"/>
    </row>
    <row r="9" spans="1:15" x14ac:dyDescent="0.25">
      <c r="A9" s="170"/>
      <c r="B9" s="179"/>
      <c r="C9" s="179"/>
      <c r="D9" s="17">
        <v>8</v>
      </c>
      <c r="E9" s="18">
        <v>42494</v>
      </c>
      <c r="F9" s="170"/>
    </row>
    <row r="10" spans="1:15" x14ac:dyDescent="0.25">
      <c r="A10" s="226"/>
      <c r="B10" s="202"/>
      <c r="C10" s="202"/>
      <c r="D10" s="17">
        <v>15</v>
      </c>
      <c r="E10" s="18">
        <v>42585</v>
      </c>
      <c r="F10" s="226"/>
    </row>
    <row r="11" spans="1:15" ht="15.75" thickBot="1" x14ac:dyDescent="0.3">
      <c r="A11" s="226"/>
      <c r="B11" s="338"/>
      <c r="C11" s="202"/>
      <c r="D11" s="66">
        <v>5</v>
      </c>
      <c r="E11" s="67">
        <v>42646</v>
      </c>
      <c r="F11" s="226"/>
    </row>
    <row r="12" spans="1:15" ht="25.5" customHeight="1" thickBot="1" x14ac:dyDescent="0.3">
      <c r="A12" s="229" t="s">
        <v>72</v>
      </c>
      <c r="B12" s="230"/>
      <c r="C12" s="230"/>
      <c r="D12" s="230"/>
      <c r="E12" s="230"/>
      <c r="F12" s="231"/>
    </row>
    <row r="13" spans="1:15" ht="30.75" customHeight="1" x14ac:dyDescent="0.25">
      <c r="A13" s="38" t="s">
        <v>0</v>
      </c>
      <c r="B13" s="38" t="s">
        <v>5</v>
      </c>
      <c r="C13" s="38" t="s">
        <v>1</v>
      </c>
      <c r="D13" s="39" t="s">
        <v>2</v>
      </c>
      <c r="E13" s="39" t="s">
        <v>3</v>
      </c>
      <c r="F13" s="39" t="s">
        <v>4</v>
      </c>
    </row>
    <row r="14" spans="1:15" ht="15.75" customHeight="1" x14ac:dyDescent="0.25">
      <c r="A14" s="204"/>
      <c r="B14" s="179"/>
      <c r="C14" s="179"/>
      <c r="D14" s="70">
        <v>14</v>
      </c>
      <c r="E14" s="68">
        <v>42535</v>
      </c>
      <c r="F14" s="13"/>
    </row>
    <row r="15" spans="1:15" ht="15.75" customHeight="1" x14ac:dyDescent="0.25">
      <c r="A15" s="249"/>
      <c r="B15" s="194"/>
      <c r="C15" s="194"/>
      <c r="D15" s="70">
        <v>14</v>
      </c>
      <c r="E15" s="68">
        <v>42625</v>
      </c>
      <c r="F15" s="13"/>
    </row>
    <row r="16" spans="1:15" x14ac:dyDescent="0.25">
      <c r="A16" s="204"/>
      <c r="B16" s="179"/>
      <c r="C16" s="179"/>
      <c r="D16" s="70">
        <v>7</v>
      </c>
      <c r="E16" s="68">
        <v>42471</v>
      </c>
      <c r="F16" s="13"/>
    </row>
    <row r="17" spans="1:6" x14ac:dyDescent="0.25">
      <c r="A17" s="274"/>
      <c r="B17" s="202"/>
      <c r="C17" s="202"/>
      <c r="D17" s="70">
        <v>14</v>
      </c>
      <c r="E17" s="68">
        <v>42535</v>
      </c>
      <c r="F17" s="13"/>
    </row>
    <row r="18" spans="1:6" x14ac:dyDescent="0.25">
      <c r="A18" s="249"/>
      <c r="B18" s="194"/>
      <c r="C18" s="194"/>
      <c r="D18" s="70">
        <v>7</v>
      </c>
      <c r="E18" s="68">
        <v>42634</v>
      </c>
      <c r="F18" s="13"/>
    </row>
    <row r="19" spans="1:6" x14ac:dyDescent="0.25">
      <c r="A19" s="204"/>
      <c r="B19" s="179"/>
      <c r="C19" s="179"/>
      <c r="D19" s="70">
        <v>7</v>
      </c>
      <c r="E19" s="68">
        <v>42500</v>
      </c>
      <c r="F19" s="13"/>
    </row>
    <row r="20" spans="1:6" x14ac:dyDescent="0.25">
      <c r="A20" s="274"/>
      <c r="B20" s="202"/>
      <c r="C20" s="202"/>
      <c r="D20" s="70">
        <v>14</v>
      </c>
      <c r="E20" s="68">
        <v>42562</v>
      </c>
      <c r="F20" s="13"/>
    </row>
    <row r="21" spans="1:6" x14ac:dyDescent="0.25">
      <c r="A21" s="249"/>
      <c r="B21" s="194"/>
      <c r="C21" s="194"/>
      <c r="D21" s="70">
        <v>7</v>
      </c>
      <c r="E21" s="68">
        <v>42625</v>
      </c>
      <c r="F21" s="13"/>
    </row>
    <row r="22" spans="1:6" x14ac:dyDescent="0.25">
      <c r="A22" s="204"/>
      <c r="B22" s="179"/>
      <c r="C22" s="179"/>
      <c r="D22" s="70">
        <v>14</v>
      </c>
      <c r="E22" s="68">
        <v>42562</v>
      </c>
      <c r="F22" s="13"/>
    </row>
    <row r="23" spans="1:6" x14ac:dyDescent="0.25">
      <c r="A23" s="249"/>
      <c r="B23" s="194"/>
      <c r="C23" s="194"/>
      <c r="D23" s="70">
        <v>14</v>
      </c>
      <c r="E23" s="68">
        <v>42653</v>
      </c>
      <c r="F23" s="13"/>
    </row>
    <row r="24" spans="1:6" ht="15.75" customHeight="1" x14ac:dyDescent="0.25">
      <c r="A24" s="204"/>
      <c r="B24" s="179"/>
      <c r="C24" s="179"/>
      <c r="D24" s="70">
        <v>14</v>
      </c>
      <c r="E24" s="68">
        <v>42415</v>
      </c>
      <c r="F24" s="13"/>
    </row>
    <row r="25" spans="1:6" ht="15.75" customHeight="1" x14ac:dyDescent="0.25">
      <c r="A25" s="249"/>
      <c r="B25" s="194"/>
      <c r="C25" s="194"/>
      <c r="D25" s="70">
        <v>14</v>
      </c>
      <c r="E25" s="68">
        <v>42566</v>
      </c>
      <c r="F25" s="13"/>
    </row>
    <row r="26" spans="1:6" x14ac:dyDescent="0.25">
      <c r="A26" s="204"/>
      <c r="B26" s="179"/>
      <c r="C26" s="179"/>
      <c r="D26" s="70">
        <v>14</v>
      </c>
      <c r="E26" s="68">
        <v>42535</v>
      </c>
      <c r="F26" s="13"/>
    </row>
    <row r="27" spans="1:6" x14ac:dyDescent="0.25">
      <c r="A27" s="249"/>
      <c r="B27" s="194"/>
      <c r="C27" s="194"/>
      <c r="D27" s="70">
        <v>14</v>
      </c>
      <c r="E27" s="68">
        <v>42688</v>
      </c>
      <c r="F27" s="13"/>
    </row>
    <row r="28" spans="1:6" x14ac:dyDescent="0.25">
      <c r="A28" s="204"/>
      <c r="B28" s="179"/>
      <c r="C28" s="179"/>
      <c r="D28" s="70">
        <v>7</v>
      </c>
      <c r="E28" s="68">
        <v>42500</v>
      </c>
      <c r="F28" s="13"/>
    </row>
    <row r="29" spans="1:6" x14ac:dyDescent="0.25">
      <c r="A29" s="274"/>
      <c r="B29" s="202"/>
      <c r="C29" s="202"/>
      <c r="D29" s="70">
        <v>14</v>
      </c>
      <c r="E29" s="68">
        <v>42562</v>
      </c>
      <c r="F29" s="13"/>
    </row>
    <row r="30" spans="1:6" x14ac:dyDescent="0.25">
      <c r="A30" s="249"/>
      <c r="B30" s="194"/>
      <c r="C30" s="194"/>
      <c r="D30" s="70">
        <v>7</v>
      </c>
      <c r="E30" s="68">
        <v>42625</v>
      </c>
      <c r="F30" s="13"/>
    </row>
    <row r="31" spans="1:6" x14ac:dyDescent="0.25">
      <c r="A31" s="204"/>
      <c r="B31" s="179"/>
      <c r="C31" s="179"/>
      <c r="D31" s="70">
        <v>7</v>
      </c>
      <c r="E31" s="68">
        <v>42500</v>
      </c>
      <c r="F31" s="13"/>
    </row>
    <row r="32" spans="1:6" x14ac:dyDescent="0.25">
      <c r="A32" s="249"/>
      <c r="B32" s="194"/>
      <c r="C32" s="194"/>
      <c r="D32" s="70">
        <v>21</v>
      </c>
      <c r="E32" s="68">
        <v>42590</v>
      </c>
      <c r="F32" s="13"/>
    </row>
    <row r="33" spans="1:6" x14ac:dyDescent="0.25">
      <c r="A33" s="204"/>
      <c r="B33" s="179"/>
      <c r="C33" s="179"/>
      <c r="D33" s="70">
        <v>21</v>
      </c>
      <c r="E33" s="68">
        <v>42527</v>
      </c>
      <c r="F33" s="13"/>
    </row>
    <row r="34" spans="1:6" x14ac:dyDescent="0.25">
      <c r="A34" s="249"/>
      <c r="B34" s="194"/>
      <c r="C34" s="194"/>
      <c r="D34" s="70">
        <v>7</v>
      </c>
      <c r="E34" s="68">
        <v>42653</v>
      </c>
      <c r="F34" s="13"/>
    </row>
    <row r="35" spans="1:6" x14ac:dyDescent="0.25">
      <c r="A35" s="204"/>
      <c r="B35" s="179"/>
      <c r="C35" s="179"/>
      <c r="D35" s="70">
        <v>14</v>
      </c>
      <c r="E35" s="68">
        <v>42535</v>
      </c>
      <c r="F35" s="13"/>
    </row>
    <row r="36" spans="1:6" x14ac:dyDescent="0.25">
      <c r="A36" s="249"/>
      <c r="B36" s="194"/>
      <c r="C36" s="194"/>
      <c r="D36" s="70">
        <v>14</v>
      </c>
      <c r="E36" s="68">
        <v>42660</v>
      </c>
      <c r="F36" s="13"/>
    </row>
    <row r="37" spans="1:6" x14ac:dyDescent="0.25">
      <c r="A37" s="204"/>
      <c r="B37" s="179"/>
      <c r="C37" s="179"/>
      <c r="D37" s="70">
        <v>7</v>
      </c>
      <c r="E37" s="68">
        <v>42505</v>
      </c>
      <c r="F37" s="13"/>
    </row>
    <row r="38" spans="1:6" x14ac:dyDescent="0.25">
      <c r="A38" s="274"/>
      <c r="B38" s="202"/>
      <c r="C38" s="202"/>
      <c r="D38" s="70">
        <v>7</v>
      </c>
      <c r="E38" s="68">
        <v>42535</v>
      </c>
      <c r="F38" s="13"/>
    </row>
    <row r="39" spans="1:6" x14ac:dyDescent="0.25">
      <c r="A39" s="249"/>
      <c r="B39" s="194"/>
      <c r="C39" s="194"/>
      <c r="D39" s="70">
        <v>7</v>
      </c>
      <c r="E39" s="68">
        <v>42653</v>
      </c>
      <c r="F39" s="13"/>
    </row>
    <row r="40" spans="1:6" x14ac:dyDescent="0.25">
      <c r="A40" s="204"/>
      <c r="B40" s="179"/>
      <c r="C40" s="179"/>
      <c r="D40" s="70">
        <v>8</v>
      </c>
      <c r="E40" s="68">
        <v>42500</v>
      </c>
      <c r="F40" s="13"/>
    </row>
    <row r="41" spans="1:6" x14ac:dyDescent="0.25">
      <c r="A41" s="249"/>
      <c r="B41" s="194"/>
      <c r="C41" s="194"/>
      <c r="D41" s="70">
        <v>19</v>
      </c>
      <c r="E41" s="68">
        <v>42590</v>
      </c>
      <c r="F41" s="13"/>
    </row>
    <row r="42" spans="1:6" x14ac:dyDescent="0.25">
      <c r="A42" s="204"/>
      <c r="B42" s="179"/>
      <c r="C42" s="179"/>
      <c r="D42" s="70">
        <v>7</v>
      </c>
      <c r="E42" s="68">
        <v>42415</v>
      </c>
      <c r="F42" s="13"/>
    </row>
    <row r="43" spans="1:6" x14ac:dyDescent="0.25">
      <c r="A43" s="274"/>
      <c r="B43" s="202"/>
      <c r="C43" s="202"/>
      <c r="D43" s="70">
        <v>14</v>
      </c>
      <c r="E43" s="68">
        <v>42590</v>
      </c>
      <c r="F43" s="13"/>
    </row>
    <row r="44" spans="1:6" x14ac:dyDescent="0.25">
      <c r="A44" s="249"/>
      <c r="B44" s="194"/>
      <c r="C44" s="194"/>
      <c r="D44" s="70">
        <v>7</v>
      </c>
      <c r="E44" s="68">
        <v>42727</v>
      </c>
      <c r="F44" s="13"/>
    </row>
    <row r="45" spans="1:6" x14ac:dyDescent="0.25">
      <c r="A45" s="204"/>
      <c r="B45" s="179"/>
      <c r="C45" s="179"/>
      <c r="D45" s="70">
        <v>14</v>
      </c>
      <c r="E45" s="68">
        <v>42562</v>
      </c>
      <c r="F45" s="13"/>
    </row>
    <row r="46" spans="1:6" x14ac:dyDescent="0.25">
      <c r="A46" s="249"/>
      <c r="B46" s="194"/>
      <c r="C46" s="194"/>
      <c r="D46" s="70">
        <v>14</v>
      </c>
      <c r="E46" s="68">
        <v>42625</v>
      </c>
      <c r="F46" s="13"/>
    </row>
    <row r="47" spans="1:6" x14ac:dyDescent="0.25">
      <c r="A47" s="204"/>
      <c r="B47" s="179"/>
      <c r="C47" s="179"/>
      <c r="D47" s="70">
        <v>14</v>
      </c>
      <c r="E47" s="68">
        <v>42569</v>
      </c>
      <c r="F47" s="13"/>
    </row>
    <row r="48" spans="1:6" x14ac:dyDescent="0.25">
      <c r="A48" s="274"/>
      <c r="B48" s="202"/>
      <c r="C48" s="202"/>
      <c r="D48" s="70">
        <v>7</v>
      </c>
      <c r="E48" s="68">
        <v>42625</v>
      </c>
      <c r="F48" s="13"/>
    </row>
    <row r="49" spans="1:6" x14ac:dyDescent="0.25">
      <c r="A49" s="249"/>
      <c r="B49" s="194"/>
      <c r="C49" s="194"/>
      <c r="D49" s="70">
        <v>7</v>
      </c>
      <c r="E49" s="68">
        <v>42727</v>
      </c>
      <c r="F49" s="13"/>
    </row>
    <row r="50" spans="1:6" x14ac:dyDescent="0.25">
      <c r="A50" s="204"/>
      <c r="B50" s="179"/>
      <c r="C50" s="179"/>
      <c r="D50" s="70">
        <v>18</v>
      </c>
      <c r="E50" s="68">
        <v>42500</v>
      </c>
      <c r="F50" s="13"/>
    </row>
    <row r="51" spans="1:6" x14ac:dyDescent="0.25">
      <c r="A51" s="249"/>
      <c r="B51" s="194"/>
      <c r="C51" s="194"/>
      <c r="D51" s="70">
        <v>10</v>
      </c>
      <c r="E51" s="68">
        <v>42604</v>
      </c>
      <c r="F51" s="13"/>
    </row>
    <row r="52" spans="1:6" x14ac:dyDescent="0.25">
      <c r="A52" s="204"/>
      <c r="B52" s="179"/>
      <c r="C52" s="179"/>
      <c r="D52" s="70">
        <v>14</v>
      </c>
      <c r="E52" s="68">
        <v>42597</v>
      </c>
      <c r="F52" s="13"/>
    </row>
    <row r="53" spans="1:6" x14ac:dyDescent="0.25">
      <c r="A53" s="249"/>
      <c r="B53" s="194"/>
      <c r="C53" s="194"/>
      <c r="D53" s="70">
        <v>14</v>
      </c>
      <c r="E53" s="68">
        <v>42653</v>
      </c>
      <c r="F53" s="13"/>
    </row>
    <row r="54" spans="1:6" x14ac:dyDescent="0.25">
      <c r="A54" s="204"/>
      <c r="B54" s="179"/>
      <c r="C54" s="179"/>
      <c r="D54" s="70">
        <v>14</v>
      </c>
      <c r="E54" s="68">
        <v>42506</v>
      </c>
      <c r="F54" s="13"/>
    </row>
    <row r="55" spans="1:6" x14ac:dyDescent="0.25">
      <c r="A55" s="274"/>
      <c r="B55" s="202"/>
      <c r="C55" s="202"/>
      <c r="D55" s="70">
        <v>7</v>
      </c>
      <c r="E55" s="68">
        <v>42541</v>
      </c>
      <c r="F55" s="13"/>
    </row>
    <row r="56" spans="1:6" x14ac:dyDescent="0.25">
      <c r="A56" s="249"/>
      <c r="B56" s="194"/>
      <c r="C56" s="194"/>
      <c r="D56" s="70">
        <v>7</v>
      </c>
      <c r="E56" s="68">
        <v>42590</v>
      </c>
      <c r="F56" s="13"/>
    </row>
    <row r="57" spans="1:6" x14ac:dyDescent="0.25">
      <c r="A57" s="204"/>
      <c r="B57" s="179"/>
      <c r="C57" s="179"/>
      <c r="D57" s="70">
        <v>14</v>
      </c>
      <c r="E57" s="68">
        <v>42562</v>
      </c>
      <c r="F57" s="13"/>
    </row>
    <row r="58" spans="1:6" x14ac:dyDescent="0.25">
      <c r="A58" s="249"/>
      <c r="B58" s="194"/>
      <c r="C58" s="194"/>
      <c r="D58" s="70">
        <v>14</v>
      </c>
      <c r="E58" s="68">
        <v>42259</v>
      </c>
      <c r="F58" s="13"/>
    </row>
    <row r="59" spans="1:6" x14ac:dyDescent="0.25">
      <c r="A59" s="204"/>
      <c r="B59" s="179"/>
      <c r="C59" s="179"/>
      <c r="D59" s="70">
        <v>7</v>
      </c>
      <c r="E59" s="68">
        <v>42147</v>
      </c>
      <c r="F59" s="13"/>
    </row>
    <row r="60" spans="1:6" ht="15.75" thickBot="1" x14ac:dyDescent="0.3">
      <c r="A60" s="274"/>
      <c r="B60" s="202"/>
      <c r="C60" s="202"/>
      <c r="D60" s="71">
        <v>21</v>
      </c>
      <c r="E60" s="69">
        <v>42196</v>
      </c>
      <c r="F60" s="12"/>
    </row>
    <row r="61" spans="1:6" ht="19.5" thickBot="1" x14ac:dyDescent="0.3">
      <c r="A61" s="229" t="s">
        <v>71</v>
      </c>
      <c r="B61" s="230"/>
      <c r="C61" s="230"/>
      <c r="D61" s="230"/>
      <c r="E61" s="230"/>
      <c r="F61" s="231"/>
    </row>
    <row r="62" spans="1:6" ht="28.5" x14ac:dyDescent="0.25">
      <c r="A62" s="38" t="s">
        <v>0</v>
      </c>
      <c r="B62" s="38" t="s">
        <v>5</v>
      </c>
      <c r="C62" s="38" t="s">
        <v>1</v>
      </c>
      <c r="D62" s="39" t="s">
        <v>2</v>
      </c>
      <c r="E62" s="39" t="s">
        <v>3</v>
      </c>
      <c r="F62" s="39" t="s">
        <v>4</v>
      </c>
    </row>
    <row r="63" spans="1:6" ht="15" customHeight="1" x14ac:dyDescent="0.25">
      <c r="A63" s="204"/>
      <c r="B63" s="179"/>
      <c r="C63" s="179"/>
      <c r="D63" s="70">
        <v>14</v>
      </c>
      <c r="E63" s="68" t="s">
        <v>7</v>
      </c>
      <c r="F63" s="330"/>
    </row>
    <row r="64" spans="1:6" x14ac:dyDescent="0.25">
      <c r="A64" s="249"/>
      <c r="B64" s="194"/>
      <c r="C64" s="194"/>
      <c r="D64" s="70">
        <v>14</v>
      </c>
      <c r="E64" s="68" t="s">
        <v>8</v>
      </c>
      <c r="F64" s="334"/>
    </row>
    <row r="65" spans="1:6" ht="15.75" customHeight="1" x14ac:dyDescent="0.25">
      <c r="A65" s="204"/>
      <c r="B65" s="179"/>
      <c r="C65" s="179"/>
      <c r="D65" s="70">
        <v>14</v>
      </c>
      <c r="E65" s="68" t="s">
        <v>9</v>
      </c>
      <c r="F65" s="330"/>
    </row>
    <row r="66" spans="1:6" ht="12" customHeight="1" x14ac:dyDescent="0.25">
      <c r="A66" s="249"/>
      <c r="B66" s="194"/>
      <c r="C66" s="194"/>
      <c r="D66" s="70">
        <v>14</v>
      </c>
      <c r="E66" s="68" t="s">
        <v>10</v>
      </c>
      <c r="F66" s="334"/>
    </row>
    <row r="67" spans="1:6" x14ac:dyDescent="0.25">
      <c r="A67" s="204"/>
      <c r="B67" s="179"/>
      <c r="C67" s="179"/>
      <c r="D67" s="70">
        <v>5</v>
      </c>
      <c r="E67" s="68">
        <v>42513</v>
      </c>
      <c r="F67" s="330"/>
    </row>
    <row r="68" spans="1:6" x14ac:dyDescent="0.25">
      <c r="A68" s="274"/>
      <c r="B68" s="202"/>
      <c r="C68" s="202"/>
      <c r="D68" s="70">
        <v>18</v>
      </c>
      <c r="E68" s="68">
        <v>42565</v>
      </c>
      <c r="F68" s="281"/>
    </row>
    <row r="69" spans="1:6" ht="15.75" customHeight="1" x14ac:dyDescent="0.25">
      <c r="A69" s="249"/>
      <c r="B69" s="194"/>
      <c r="C69" s="194"/>
      <c r="D69" s="70">
        <v>5</v>
      </c>
      <c r="E69" s="68">
        <v>42625</v>
      </c>
      <c r="F69" s="334"/>
    </row>
    <row r="70" spans="1:6" x14ac:dyDescent="0.25">
      <c r="A70" s="204"/>
      <c r="B70" s="179"/>
      <c r="C70" s="179"/>
      <c r="D70" s="70">
        <v>14</v>
      </c>
      <c r="E70" s="68" t="s">
        <v>9</v>
      </c>
      <c r="F70" s="330"/>
    </row>
    <row r="71" spans="1:6" x14ac:dyDescent="0.25">
      <c r="A71" s="249"/>
      <c r="B71" s="194"/>
      <c r="C71" s="194"/>
      <c r="D71" s="70">
        <v>14</v>
      </c>
      <c r="E71" s="68" t="s">
        <v>11</v>
      </c>
      <c r="F71" s="334"/>
    </row>
    <row r="72" spans="1:6" x14ac:dyDescent="0.25">
      <c r="A72" s="204"/>
      <c r="B72" s="179"/>
      <c r="C72" s="179"/>
      <c r="D72" s="70">
        <v>14</v>
      </c>
      <c r="E72" s="68" t="s">
        <v>12</v>
      </c>
      <c r="F72" s="330"/>
    </row>
    <row r="73" spans="1:6" x14ac:dyDescent="0.25">
      <c r="A73" s="249"/>
      <c r="B73" s="194"/>
      <c r="C73" s="194"/>
      <c r="D73" s="70">
        <v>14</v>
      </c>
      <c r="E73" s="68" t="s">
        <v>11</v>
      </c>
      <c r="F73" s="334"/>
    </row>
    <row r="74" spans="1:6" x14ac:dyDescent="0.25">
      <c r="A74" s="204"/>
      <c r="B74" s="179"/>
      <c r="C74" s="179"/>
      <c r="D74" s="70">
        <v>14</v>
      </c>
      <c r="E74" s="68" t="s">
        <v>12</v>
      </c>
      <c r="F74" s="330"/>
    </row>
    <row r="75" spans="1:6" x14ac:dyDescent="0.25">
      <c r="A75" s="249"/>
      <c r="B75" s="194"/>
      <c r="C75" s="194"/>
      <c r="D75" s="70">
        <v>14</v>
      </c>
      <c r="E75" s="68" t="s">
        <v>11</v>
      </c>
      <c r="F75" s="334"/>
    </row>
    <row r="76" spans="1:6" x14ac:dyDescent="0.25">
      <c r="A76" s="204"/>
      <c r="B76" s="179"/>
      <c r="C76" s="179"/>
      <c r="D76" s="70">
        <v>14</v>
      </c>
      <c r="E76" s="68" t="s">
        <v>13</v>
      </c>
      <c r="F76" s="330"/>
    </row>
    <row r="77" spans="1:6" x14ac:dyDescent="0.25">
      <c r="A77" s="249"/>
      <c r="B77" s="194"/>
      <c r="C77" s="194"/>
      <c r="D77" s="70">
        <v>14</v>
      </c>
      <c r="E77" s="68" t="s">
        <v>14</v>
      </c>
      <c r="F77" s="334"/>
    </row>
    <row r="78" spans="1:6" x14ac:dyDescent="0.25">
      <c r="A78" s="204"/>
      <c r="B78" s="179"/>
      <c r="C78" s="179"/>
      <c r="D78" s="70">
        <v>14</v>
      </c>
      <c r="E78" s="68" t="s">
        <v>15</v>
      </c>
      <c r="F78" s="330"/>
    </row>
    <row r="79" spans="1:6" x14ac:dyDescent="0.25">
      <c r="A79" s="249"/>
      <c r="B79" s="194"/>
      <c r="C79" s="194"/>
      <c r="D79" s="70">
        <v>14</v>
      </c>
      <c r="E79" s="68" t="s">
        <v>16</v>
      </c>
      <c r="F79" s="334"/>
    </row>
    <row r="80" spans="1:6" x14ac:dyDescent="0.25">
      <c r="A80" s="204"/>
      <c r="B80" s="179"/>
      <c r="C80" s="179"/>
      <c r="D80" s="70">
        <v>14</v>
      </c>
      <c r="E80" s="68" t="s">
        <v>17</v>
      </c>
      <c r="F80" s="330"/>
    </row>
    <row r="81" spans="1:6" x14ac:dyDescent="0.25">
      <c r="A81" s="249"/>
      <c r="B81" s="194"/>
      <c r="C81" s="194"/>
      <c r="D81" s="70">
        <v>14</v>
      </c>
      <c r="E81" s="68" t="s">
        <v>18</v>
      </c>
      <c r="F81" s="334"/>
    </row>
    <row r="82" spans="1:6" x14ac:dyDescent="0.25">
      <c r="A82" s="204"/>
      <c r="B82" s="179"/>
      <c r="C82" s="179"/>
      <c r="D82" s="70">
        <v>14</v>
      </c>
      <c r="E82" s="68" t="s">
        <v>12</v>
      </c>
      <c r="F82" s="330"/>
    </row>
    <row r="83" spans="1:6" x14ac:dyDescent="0.25">
      <c r="A83" s="249"/>
      <c r="B83" s="194"/>
      <c r="C83" s="194"/>
      <c r="D83" s="70">
        <v>14</v>
      </c>
      <c r="E83" s="68" t="s">
        <v>8</v>
      </c>
      <c r="F83" s="334"/>
    </row>
    <row r="84" spans="1:6" x14ac:dyDescent="0.25">
      <c r="A84" s="204"/>
      <c r="B84" s="179"/>
      <c r="C84" s="179"/>
      <c r="D84" s="70">
        <v>14</v>
      </c>
      <c r="E84" s="68" t="s">
        <v>19</v>
      </c>
      <c r="F84" s="330"/>
    </row>
    <row r="85" spans="1:6" x14ac:dyDescent="0.25">
      <c r="A85" s="249"/>
      <c r="B85" s="194"/>
      <c r="C85" s="194"/>
      <c r="D85" s="70">
        <v>14</v>
      </c>
      <c r="E85" s="68" t="s">
        <v>20</v>
      </c>
      <c r="F85" s="334"/>
    </row>
    <row r="86" spans="1:6" x14ac:dyDescent="0.25">
      <c r="A86" s="204"/>
      <c r="B86" s="179"/>
      <c r="C86" s="179"/>
      <c r="D86" s="70">
        <v>14</v>
      </c>
      <c r="E86" s="68" t="s">
        <v>7</v>
      </c>
      <c r="F86" s="330"/>
    </row>
    <row r="87" spans="1:6" x14ac:dyDescent="0.25">
      <c r="A87" s="249"/>
      <c r="B87" s="194"/>
      <c r="C87" s="194"/>
      <c r="D87" s="70">
        <v>14</v>
      </c>
      <c r="E87" s="68" t="s">
        <v>21</v>
      </c>
      <c r="F87" s="334"/>
    </row>
    <row r="88" spans="1:6" x14ac:dyDescent="0.25">
      <c r="A88" s="204"/>
      <c r="B88" s="179"/>
      <c r="C88" s="179"/>
      <c r="D88" s="70">
        <v>14</v>
      </c>
      <c r="E88" s="68" t="s">
        <v>22</v>
      </c>
      <c r="F88" s="330"/>
    </row>
    <row r="89" spans="1:6" x14ac:dyDescent="0.25">
      <c r="A89" s="249"/>
      <c r="B89" s="194"/>
      <c r="C89" s="194"/>
      <c r="D89" s="70">
        <v>14</v>
      </c>
      <c r="E89" s="68" t="s">
        <v>11</v>
      </c>
      <c r="F89" s="334"/>
    </row>
    <row r="90" spans="1:6" x14ac:dyDescent="0.25">
      <c r="A90" s="204"/>
      <c r="B90" s="179"/>
      <c r="C90" s="179"/>
      <c r="D90" s="70">
        <v>14</v>
      </c>
      <c r="E90" s="68" t="s">
        <v>7</v>
      </c>
      <c r="F90" s="330"/>
    </row>
    <row r="91" spans="1:6" x14ac:dyDescent="0.25">
      <c r="A91" s="249"/>
      <c r="B91" s="194"/>
      <c r="C91" s="194"/>
      <c r="D91" s="70">
        <v>14</v>
      </c>
      <c r="E91" s="68" t="s">
        <v>11</v>
      </c>
      <c r="F91" s="334"/>
    </row>
    <row r="92" spans="1:6" x14ac:dyDescent="0.25">
      <c r="A92" s="204"/>
      <c r="B92" s="179"/>
      <c r="C92" s="179"/>
      <c r="D92" s="70">
        <v>14</v>
      </c>
      <c r="E92" s="68" t="s">
        <v>9</v>
      </c>
      <c r="F92" s="330"/>
    </row>
    <row r="93" spans="1:6" x14ac:dyDescent="0.25">
      <c r="A93" s="249"/>
      <c r="B93" s="194"/>
      <c r="C93" s="194"/>
      <c r="D93" s="70">
        <v>14</v>
      </c>
      <c r="E93" s="68" t="s">
        <v>11</v>
      </c>
      <c r="F93" s="334"/>
    </row>
    <row r="94" spans="1:6" x14ac:dyDescent="0.25">
      <c r="A94" s="204"/>
      <c r="B94" s="179"/>
      <c r="C94" s="179"/>
      <c r="D94" s="70">
        <v>14</v>
      </c>
      <c r="E94" s="68" t="s">
        <v>23</v>
      </c>
      <c r="F94" s="330"/>
    </row>
    <row r="95" spans="1:6" x14ac:dyDescent="0.25">
      <c r="A95" s="249"/>
      <c r="B95" s="194"/>
      <c r="C95" s="194"/>
      <c r="D95" s="70">
        <v>14</v>
      </c>
      <c r="E95" s="68" t="s">
        <v>24</v>
      </c>
      <c r="F95" s="334"/>
    </row>
    <row r="96" spans="1:6" x14ac:dyDescent="0.25">
      <c r="A96" s="204"/>
      <c r="B96" s="179"/>
      <c r="C96" s="179"/>
      <c r="D96" s="70">
        <v>7</v>
      </c>
      <c r="E96" s="68" t="s">
        <v>9</v>
      </c>
      <c r="F96" s="330"/>
    </row>
    <row r="97" spans="1:6" x14ac:dyDescent="0.25">
      <c r="A97" s="249"/>
      <c r="B97" s="194"/>
      <c r="C97" s="194"/>
      <c r="D97" s="70">
        <v>21</v>
      </c>
      <c r="E97" s="68" t="s">
        <v>16</v>
      </c>
      <c r="F97" s="334"/>
    </row>
    <row r="98" spans="1:6" x14ac:dyDescent="0.25">
      <c r="A98" s="204"/>
      <c r="B98" s="179"/>
      <c r="C98" s="179"/>
      <c r="D98" s="70">
        <v>14</v>
      </c>
      <c r="E98" s="68" t="s">
        <v>20</v>
      </c>
      <c r="F98" s="330"/>
    </row>
    <row r="99" spans="1:6" x14ac:dyDescent="0.25">
      <c r="A99" s="249"/>
      <c r="B99" s="194"/>
      <c r="C99" s="194"/>
      <c r="D99" s="70">
        <v>14</v>
      </c>
      <c r="E99" s="68" t="s">
        <v>25</v>
      </c>
      <c r="F99" s="334"/>
    </row>
    <row r="100" spans="1:6" x14ac:dyDescent="0.25">
      <c r="A100" s="204"/>
      <c r="B100" s="179"/>
      <c r="C100" s="179"/>
      <c r="D100" s="70">
        <v>19</v>
      </c>
      <c r="E100" s="68" t="s">
        <v>16</v>
      </c>
      <c r="F100" s="330"/>
    </row>
    <row r="101" spans="1:6" x14ac:dyDescent="0.25">
      <c r="A101" s="274"/>
      <c r="B101" s="202"/>
      <c r="C101" s="202"/>
      <c r="D101" s="70">
        <v>5</v>
      </c>
      <c r="E101" s="68" t="s">
        <v>11</v>
      </c>
      <c r="F101" s="281"/>
    </row>
    <row r="102" spans="1:6" x14ac:dyDescent="0.25">
      <c r="A102" s="249"/>
      <c r="B102" s="194"/>
      <c r="C102" s="194"/>
      <c r="D102" s="70">
        <v>4</v>
      </c>
      <c r="E102" s="68" t="s">
        <v>26</v>
      </c>
      <c r="F102" s="334"/>
    </row>
    <row r="103" spans="1:6" x14ac:dyDescent="0.25">
      <c r="A103" s="204"/>
      <c r="B103" s="179"/>
      <c r="C103" s="179"/>
      <c r="D103" s="70">
        <v>14</v>
      </c>
      <c r="E103" s="68" t="s">
        <v>12</v>
      </c>
      <c r="F103" s="330"/>
    </row>
    <row r="104" spans="1:6" x14ac:dyDescent="0.25">
      <c r="A104" s="249"/>
      <c r="B104" s="194"/>
      <c r="C104" s="194"/>
      <c r="D104" s="70">
        <v>14</v>
      </c>
      <c r="E104" s="68" t="s">
        <v>8</v>
      </c>
      <c r="F104" s="334"/>
    </row>
    <row r="105" spans="1:6" x14ac:dyDescent="0.25">
      <c r="A105" s="204"/>
      <c r="B105" s="179"/>
      <c r="C105" s="179"/>
      <c r="D105" s="70">
        <v>14</v>
      </c>
      <c r="E105" s="68" t="s">
        <v>7</v>
      </c>
      <c r="F105" s="330"/>
    </row>
    <row r="106" spans="1:6" x14ac:dyDescent="0.25">
      <c r="A106" s="249"/>
      <c r="B106" s="194"/>
      <c r="C106" s="194"/>
      <c r="D106" s="70">
        <v>14</v>
      </c>
      <c r="E106" s="68" t="s">
        <v>11</v>
      </c>
      <c r="F106" s="334"/>
    </row>
    <row r="107" spans="1:6" x14ac:dyDescent="0.25">
      <c r="A107" s="204"/>
      <c r="B107" s="179"/>
      <c r="C107" s="179"/>
      <c r="D107" s="70">
        <v>14</v>
      </c>
      <c r="E107" s="68" t="s">
        <v>27</v>
      </c>
      <c r="F107" s="330"/>
    </row>
    <row r="108" spans="1:6" ht="15.75" thickBot="1" x14ac:dyDescent="0.3">
      <c r="A108" s="274"/>
      <c r="B108" s="202"/>
      <c r="C108" s="202"/>
      <c r="D108" s="71">
        <v>14</v>
      </c>
      <c r="E108" s="69" t="s">
        <v>21</v>
      </c>
      <c r="F108" s="281"/>
    </row>
    <row r="109" spans="1:6" ht="19.5" thickBot="1" x14ac:dyDescent="0.3">
      <c r="A109" s="229" t="s">
        <v>73</v>
      </c>
      <c r="B109" s="230"/>
      <c r="C109" s="230"/>
      <c r="D109" s="230"/>
      <c r="E109" s="230"/>
      <c r="F109" s="231"/>
    </row>
    <row r="110" spans="1:6" ht="28.5" x14ac:dyDescent="0.25">
      <c r="A110" s="38" t="s">
        <v>0</v>
      </c>
      <c r="B110" s="39" t="s">
        <v>5</v>
      </c>
      <c r="C110" s="39" t="s">
        <v>1</v>
      </c>
      <c r="D110" s="39" t="s">
        <v>2</v>
      </c>
      <c r="E110" s="39" t="s">
        <v>3</v>
      </c>
      <c r="F110" s="39" t="s">
        <v>4</v>
      </c>
    </row>
    <row r="111" spans="1:6" x14ac:dyDescent="0.25">
      <c r="A111" s="204"/>
      <c r="B111" s="179"/>
      <c r="C111" s="179"/>
      <c r="D111" s="70">
        <v>14</v>
      </c>
      <c r="E111" s="68">
        <v>42474</v>
      </c>
      <c r="F111" s="13"/>
    </row>
    <row r="112" spans="1:6" x14ac:dyDescent="0.25">
      <c r="A112" s="249"/>
      <c r="B112" s="194"/>
      <c r="C112" s="194"/>
      <c r="D112" s="70">
        <v>14</v>
      </c>
      <c r="E112" s="68">
        <v>42593</v>
      </c>
      <c r="F112" s="13"/>
    </row>
    <row r="113" spans="1:6" x14ac:dyDescent="0.25">
      <c r="A113" s="204"/>
      <c r="B113" s="179"/>
      <c r="C113" s="179"/>
      <c r="D113" s="70">
        <v>14</v>
      </c>
      <c r="E113" s="68">
        <v>42471</v>
      </c>
      <c r="F113" s="13"/>
    </row>
    <row r="114" spans="1:6" x14ac:dyDescent="0.25">
      <c r="A114" s="249"/>
      <c r="B114" s="194"/>
      <c r="C114" s="194"/>
      <c r="D114" s="70">
        <v>14</v>
      </c>
      <c r="E114" s="68">
        <v>42562</v>
      </c>
      <c r="F114" s="13"/>
    </row>
    <row r="115" spans="1:6" x14ac:dyDescent="0.25">
      <c r="A115" s="204"/>
      <c r="B115" s="179"/>
      <c r="C115" s="179"/>
      <c r="D115" s="70">
        <v>14</v>
      </c>
      <c r="E115" s="68">
        <v>42506</v>
      </c>
      <c r="F115" s="13"/>
    </row>
    <row r="116" spans="1:6" x14ac:dyDescent="0.25">
      <c r="A116" s="249"/>
      <c r="B116" s="194"/>
      <c r="C116" s="194"/>
      <c r="D116" s="70">
        <v>14</v>
      </c>
      <c r="E116" s="68">
        <v>42625</v>
      </c>
      <c r="F116" s="13"/>
    </row>
    <row r="117" spans="1:6" x14ac:dyDescent="0.25">
      <c r="A117" s="204"/>
      <c r="B117" s="179"/>
      <c r="C117" s="179"/>
      <c r="D117" s="70">
        <v>14</v>
      </c>
      <c r="E117" s="68">
        <v>42562</v>
      </c>
      <c r="F117" s="13"/>
    </row>
    <row r="118" spans="1:6" x14ac:dyDescent="0.25">
      <c r="A118" s="249"/>
      <c r="B118" s="194"/>
      <c r="C118" s="194"/>
      <c r="D118" s="70">
        <v>14</v>
      </c>
      <c r="E118" s="68">
        <v>42660</v>
      </c>
      <c r="F118" s="13"/>
    </row>
    <row r="119" spans="1:6" x14ac:dyDescent="0.25">
      <c r="A119" s="204"/>
      <c r="B119" s="179"/>
      <c r="C119" s="179"/>
      <c r="D119" s="70">
        <v>14</v>
      </c>
      <c r="E119" s="68">
        <v>42534</v>
      </c>
      <c r="F119" s="13"/>
    </row>
    <row r="120" spans="1:6" x14ac:dyDescent="0.25">
      <c r="A120" s="249"/>
      <c r="B120" s="194"/>
      <c r="C120" s="194"/>
      <c r="D120" s="70">
        <v>14</v>
      </c>
      <c r="E120" s="68">
        <v>42625</v>
      </c>
      <c r="F120" s="13"/>
    </row>
    <row r="121" spans="1:6" x14ac:dyDescent="0.25">
      <c r="A121" s="204"/>
      <c r="B121" s="179"/>
      <c r="C121" s="179"/>
      <c r="D121" s="70">
        <v>7</v>
      </c>
      <c r="E121" s="68">
        <v>42478</v>
      </c>
      <c r="F121" s="13"/>
    </row>
    <row r="122" spans="1:6" x14ac:dyDescent="0.25">
      <c r="A122" s="205"/>
      <c r="B122" s="163"/>
      <c r="C122" s="163"/>
      <c r="D122" s="70">
        <v>21</v>
      </c>
      <c r="E122" s="68">
        <v>42562</v>
      </c>
      <c r="F122" s="13"/>
    </row>
    <row r="123" spans="1:6" x14ac:dyDescent="0.25">
      <c r="A123" s="204"/>
      <c r="B123" s="179"/>
      <c r="C123" s="179"/>
      <c r="D123" s="70">
        <v>14</v>
      </c>
      <c r="E123" s="68">
        <v>42443</v>
      </c>
      <c r="F123" s="13"/>
    </row>
    <row r="124" spans="1:6" ht="20.25" customHeight="1" x14ac:dyDescent="0.25">
      <c r="A124" s="205"/>
      <c r="B124" s="163"/>
      <c r="C124" s="163"/>
      <c r="D124" s="70">
        <v>14</v>
      </c>
      <c r="E124" s="68">
        <v>42625</v>
      </c>
      <c r="F124" s="13"/>
    </row>
    <row r="125" spans="1:6" x14ac:dyDescent="0.25">
      <c r="A125" s="204"/>
      <c r="B125" s="179"/>
      <c r="C125" s="179"/>
      <c r="D125" s="70">
        <v>17</v>
      </c>
      <c r="E125" s="68">
        <v>42500</v>
      </c>
      <c r="F125" s="13"/>
    </row>
    <row r="126" spans="1:6" x14ac:dyDescent="0.25">
      <c r="A126" s="205"/>
      <c r="B126" s="163"/>
      <c r="C126" s="163"/>
      <c r="D126" s="70">
        <v>14</v>
      </c>
      <c r="E126" s="68">
        <v>42597</v>
      </c>
      <c r="F126" s="13"/>
    </row>
    <row r="127" spans="1:6" x14ac:dyDescent="0.25">
      <c r="A127" s="204"/>
      <c r="B127" s="179"/>
      <c r="C127" s="179"/>
      <c r="D127" s="70">
        <v>14</v>
      </c>
      <c r="E127" s="68">
        <v>42506</v>
      </c>
      <c r="F127" s="13"/>
    </row>
    <row r="128" spans="1:6" x14ac:dyDescent="0.25">
      <c r="A128" s="205"/>
      <c r="B128" s="163"/>
      <c r="C128" s="163"/>
      <c r="D128" s="70">
        <v>14</v>
      </c>
      <c r="E128" s="68">
        <v>42590</v>
      </c>
      <c r="F128" s="13"/>
    </row>
    <row r="129" spans="1:6" x14ac:dyDescent="0.25">
      <c r="A129" s="204"/>
      <c r="B129" s="179"/>
      <c r="C129" s="179"/>
      <c r="D129" s="70">
        <v>14</v>
      </c>
      <c r="E129" s="68">
        <v>42569</v>
      </c>
      <c r="F129" s="13"/>
    </row>
    <row r="130" spans="1:6" x14ac:dyDescent="0.25">
      <c r="A130" s="205"/>
      <c r="B130" s="163"/>
      <c r="C130" s="163"/>
      <c r="D130" s="70">
        <v>14</v>
      </c>
      <c r="E130" s="68">
        <v>42653</v>
      </c>
      <c r="F130" s="13"/>
    </row>
    <row r="131" spans="1:6" x14ac:dyDescent="0.25">
      <c r="A131" s="204"/>
      <c r="B131" s="179"/>
      <c r="C131" s="179"/>
      <c r="D131" s="70">
        <v>14</v>
      </c>
      <c r="E131" s="68">
        <v>42443</v>
      </c>
      <c r="F131" s="13"/>
    </row>
    <row r="132" spans="1:6" x14ac:dyDescent="0.25">
      <c r="A132" s="205"/>
      <c r="B132" s="163"/>
      <c r="C132" s="163"/>
      <c r="D132" s="70">
        <v>14</v>
      </c>
      <c r="E132" s="68">
        <v>42625</v>
      </c>
      <c r="F132" s="13"/>
    </row>
    <row r="133" spans="1:6" x14ac:dyDescent="0.25">
      <c r="A133" s="204"/>
      <c r="B133" s="179"/>
      <c r="C133" s="179"/>
      <c r="D133" s="70">
        <v>14</v>
      </c>
      <c r="E133" s="68">
        <v>42562</v>
      </c>
      <c r="F133" s="13"/>
    </row>
    <row r="134" spans="1:6" x14ac:dyDescent="0.25">
      <c r="A134" s="205"/>
      <c r="B134" s="163"/>
      <c r="C134" s="163"/>
      <c r="D134" s="70">
        <v>14</v>
      </c>
      <c r="E134" s="68">
        <v>42625</v>
      </c>
      <c r="F134" s="13"/>
    </row>
    <row r="135" spans="1:6" x14ac:dyDescent="0.25">
      <c r="A135" s="204"/>
      <c r="B135" s="179"/>
      <c r="C135" s="179"/>
      <c r="D135" s="70">
        <v>14</v>
      </c>
      <c r="E135" s="68">
        <v>42534</v>
      </c>
      <c r="F135" s="13"/>
    </row>
    <row r="136" spans="1:6" x14ac:dyDescent="0.25">
      <c r="A136" s="205"/>
      <c r="B136" s="163"/>
      <c r="C136" s="163"/>
      <c r="D136" s="70">
        <v>14</v>
      </c>
      <c r="E136" s="68">
        <v>42625</v>
      </c>
      <c r="F136" s="13"/>
    </row>
    <row r="137" spans="1:6" x14ac:dyDescent="0.25">
      <c r="A137" s="204"/>
      <c r="B137" s="179"/>
      <c r="C137" s="179"/>
      <c r="D137" s="70">
        <v>14</v>
      </c>
      <c r="E137" s="68">
        <v>42443</v>
      </c>
      <c r="F137" s="13"/>
    </row>
    <row r="138" spans="1:6" x14ac:dyDescent="0.25">
      <c r="A138" s="205"/>
      <c r="B138" s="163"/>
      <c r="C138" s="163"/>
      <c r="D138" s="70">
        <v>14</v>
      </c>
      <c r="E138" s="68">
        <v>42625</v>
      </c>
      <c r="F138" s="13"/>
    </row>
    <row r="139" spans="1:6" x14ac:dyDescent="0.25">
      <c r="A139" s="204"/>
      <c r="B139" s="179"/>
      <c r="C139" s="179"/>
      <c r="D139" s="70">
        <v>14</v>
      </c>
      <c r="E139" s="68">
        <v>42415</v>
      </c>
      <c r="F139" s="13"/>
    </row>
    <row r="140" spans="1:6" x14ac:dyDescent="0.25">
      <c r="A140" s="205"/>
      <c r="B140" s="163"/>
      <c r="C140" s="163"/>
      <c r="D140" s="70">
        <v>14</v>
      </c>
      <c r="E140" s="68">
        <v>42688</v>
      </c>
      <c r="F140" s="13"/>
    </row>
    <row r="141" spans="1:6" x14ac:dyDescent="0.25">
      <c r="A141" s="204"/>
      <c r="B141" s="179"/>
      <c r="C141" s="179"/>
      <c r="D141" s="70">
        <v>7</v>
      </c>
      <c r="E141" s="68">
        <v>42380</v>
      </c>
      <c r="F141" s="13"/>
    </row>
    <row r="142" spans="1:6" x14ac:dyDescent="0.25">
      <c r="A142" s="205"/>
      <c r="B142" s="163"/>
      <c r="C142" s="163"/>
      <c r="D142" s="70">
        <v>14</v>
      </c>
      <c r="E142" s="68">
        <v>42562</v>
      </c>
      <c r="F142" s="13"/>
    </row>
    <row r="143" spans="1:6" x14ac:dyDescent="0.25">
      <c r="A143" s="204"/>
      <c r="B143" s="179"/>
      <c r="C143" s="179"/>
      <c r="D143" s="72">
        <v>14</v>
      </c>
      <c r="E143" s="68">
        <v>42471</v>
      </c>
      <c r="F143" s="14"/>
    </row>
    <row r="144" spans="1:6" x14ac:dyDescent="0.25">
      <c r="A144" s="205"/>
      <c r="B144" s="163"/>
      <c r="C144" s="163"/>
      <c r="D144" s="70">
        <v>14</v>
      </c>
      <c r="E144" s="68">
        <v>42627</v>
      </c>
      <c r="F144" s="13"/>
    </row>
    <row r="145" spans="1:6" x14ac:dyDescent="0.25">
      <c r="A145" s="204"/>
      <c r="B145" s="179"/>
      <c r="C145" s="179"/>
      <c r="D145" s="70">
        <v>5</v>
      </c>
      <c r="E145" s="68">
        <v>42380</v>
      </c>
      <c r="F145" s="13"/>
    </row>
    <row r="146" spans="1:6" x14ac:dyDescent="0.25">
      <c r="A146" s="266"/>
      <c r="B146" s="212"/>
      <c r="C146" s="212"/>
      <c r="D146" s="70">
        <v>14</v>
      </c>
      <c r="E146" s="68">
        <v>42534</v>
      </c>
      <c r="F146" s="13"/>
    </row>
    <row r="147" spans="1:6" x14ac:dyDescent="0.25">
      <c r="A147" s="205"/>
      <c r="B147" s="163"/>
      <c r="C147" s="163"/>
      <c r="D147" s="70">
        <v>9</v>
      </c>
      <c r="E147" s="68">
        <v>42625</v>
      </c>
      <c r="F147" s="13"/>
    </row>
    <row r="148" spans="1:6" x14ac:dyDescent="0.25">
      <c r="A148" s="204"/>
      <c r="B148" s="179"/>
      <c r="C148" s="179"/>
      <c r="D148" s="70">
        <v>14</v>
      </c>
      <c r="E148" s="68">
        <v>42562</v>
      </c>
      <c r="F148" s="13"/>
    </row>
    <row r="149" spans="1:6" x14ac:dyDescent="0.25">
      <c r="A149" s="205"/>
      <c r="B149" s="163"/>
      <c r="C149" s="163"/>
      <c r="D149" s="70">
        <v>14</v>
      </c>
      <c r="E149" s="68">
        <v>42660</v>
      </c>
      <c r="F149" s="13"/>
    </row>
    <row r="150" spans="1:6" x14ac:dyDescent="0.25">
      <c r="A150" s="204"/>
      <c r="B150" s="179"/>
      <c r="C150" s="179"/>
      <c r="D150" s="70">
        <v>14</v>
      </c>
      <c r="E150" s="68">
        <v>42562</v>
      </c>
      <c r="F150" s="13"/>
    </row>
    <row r="151" spans="1:6" x14ac:dyDescent="0.25">
      <c r="A151" s="205"/>
      <c r="B151" s="163"/>
      <c r="C151" s="163"/>
      <c r="D151" s="70">
        <v>14</v>
      </c>
      <c r="E151" s="68">
        <v>42653</v>
      </c>
      <c r="F151" s="13"/>
    </row>
    <row r="152" spans="1:6" x14ac:dyDescent="0.25">
      <c r="A152" s="204"/>
      <c r="B152" s="179"/>
      <c r="C152" s="179"/>
      <c r="D152" s="70">
        <v>5</v>
      </c>
      <c r="E152" s="68">
        <v>42422</v>
      </c>
      <c r="F152" s="13"/>
    </row>
    <row r="153" spans="1:6" x14ac:dyDescent="0.25">
      <c r="A153" s="266"/>
      <c r="B153" s="202"/>
      <c r="C153" s="202"/>
      <c r="D153" s="70">
        <v>5</v>
      </c>
      <c r="E153" s="68">
        <v>42590</v>
      </c>
      <c r="F153" s="13"/>
    </row>
    <row r="154" spans="1:6" x14ac:dyDescent="0.25">
      <c r="A154" s="205"/>
      <c r="B154" s="194"/>
      <c r="C154" s="194"/>
      <c r="D154" s="70">
        <v>18</v>
      </c>
      <c r="E154" s="68">
        <v>42534</v>
      </c>
      <c r="F154" s="13"/>
    </row>
    <row r="155" spans="1:6" x14ac:dyDescent="0.25">
      <c r="A155" s="204"/>
      <c r="B155" s="179"/>
      <c r="C155" s="179"/>
      <c r="D155" s="70">
        <v>5</v>
      </c>
      <c r="E155" s="68">
        <v>42387</v>
      </c>
      <c r="F155" s="13"/>
    </row>
    <row r="156" spans="1:6" x14ac:dyDescent="0.25">
      <c r="A156" s="266"/>
      <c r="B156" s="202"/>
      <c r="C156" s="202"/>
      <c r="D156" s="70">
        <v>18</v>
      </c>
      <c r="E156" s="68">
        <v>42562</v>
      </c>
      <c r="F156" s="13"/>
    </row>
    <row r="157" spans="1:6" s="16" customFormat="1" ht="15.75" thickBot="1" x14ac:dyDescent="0.3">
      <c r="A157" s="362"/>
      <c r="B157" s="194"/>
      <c r="C157" s="194"/>
      <c r="D157" s="73">
        <v>5</v>
      </c>
      <c r="E157" s="74">
        <v>42632</v>
      </c>
      <c r="F157" s="15"/>
    </row>
    <row r="158" spans="1:6" ht="27" customHeight="1" thickBot="1" x14ac:dyDescent="0.3">
      <c r="A158" s="229" t="s">
        <v>74</v>
      </c>
      <c r="B158" s="230"/>
      <c r="C158" s="230"/>
      <c r="D158" s="230"/>
      <c r="E158" s="230"/>
      <c r="F158" s="231"/>
    </row>
    <row r="159" spans="1:6" ht="28.5" x14ac:dyDescent="0.25">
      <c r="A159" s="39" t="s">
        <v>0</v>
      </c>
      <c r="B159" s="39" t="s">
        <v>5</v>
      </c>
      <c r="C159" s="39" t="s">
        <v>1</v>
      </c>
      <c r="D159" s="39" t="s">
        <v>2</v>
      </c>
      <c r="E159" s="39" t="s">
        <v>3</v>
      </c>
      <c r="F159" s="39" t="s">
        <v>4</v>
      </c>
    </row>
    <row r="160" spans="1:6" x14ac:dyDescent="0.25">
      <c r="A160" s="226"/>
      <c r="B160" s="227"/>
      <c r="C160" s="227"/>
      <c r="D160" s="75">
        <v>14</v>
      </c>
      <c r="E160" s="18">
        <v>42415</v>
      </c>
      <c r="F160" s="4"/>
    </row>
    <row r="161" spans="1:6" x14ac:dyDescent="0.25">
      <c r="A161" s="193"/>
      <c r="B161" s="232"/>
      <c r="C161" s="232"/>
      <c r="D161" s="76">
        <v>14</v>
      </c>
      <c r="E161" s="18">
        <v>42597</v>
      </c>
      <c r="F161" s="4"/>
    </row>
    <row r="162" spans="1:6" x14ac:dyDescent="0.25">
      <c r="A162" s="170"/>
      <c r="B162" s="227"/>
      <c r="C162" s="227"/>
      <c r="D162" s="76">
        <v>14</v>
      </c>
      <c r="E162" s="18">
        <v>42500</v>
      </c>
      <c r="F162" s="4"/>
    </row>
    <row r="163" spans="1:6" x14ac:dyDescent="0.25">
      <c r="A163" s="193"/>
      <c r="B163" s="232"/>
      <c r="C163" s="232"/>
      <c r="D163" s="76">
        <v>14</v>
      </c>
      <c r="E163" s="18">
        <v>42597</v>
      </c>
      <c r="F163" s="4"/>
    </row>
    <row r="164" spans="1:6" x14ac:dyDescent="0.25">
      <c r="A164" s="170"/>
      <c r="B164" s="227"/>
      <c r="C164" s="227"/>
      <c r="D164" s="76">
        <v>14</v>
      </c>
      <c r="E164" s="18">
        <v>42562</v>
      </c>
      <c r="F164" s="4"/>
    </row>
    <row r="165" spans="1:6" x14ac:dyDescent="0.25">
      <c r="A165" s="193"/>
      <c r="B165" s="232"/>
      <c r="C165" s="232"/>
      <c r="D165" s="76">
        <v>14</v>
      </c>
      <c r="E165" s="18">
        <v>42653</v>
      </c>
      <c r="F165" s="4"/>
    </row>
    <row r="166" spans="1:6" x14ac:dyDescent="0.25">
      <c r="A166" s="170"/>
      <c r="B166" s="227"/>
      <c r="C166" s="227"/>
      <c r="D166" s="76">
        <v>14</v>
      </c>
      <c r="E166" s="18">
        <v>42562</v>
      </c>
      <c r="F166" s="4"/>
    </row>
    <row r="167" spans="1:6" x14ac:dyDescent="0.25">
      <c r="A167" s="193"/>
      <c r="B167" s="232"/>
      <c r="C167" s="232"/>
      <c r="D167" s="76">
        <v>14</v>
      </c>
      <c r="E167" s="18">
        <v>42653</v>
      </c>
      <c r="F167" s="4"/>
    </row>
    <row r="168" spans="1:6" x14ac:dyDescent="0.25">
      <c r="A168" s="170"/>
      <c r="B168" s="227"/>
      <c r="C168" s="227"/>
      <c r="D168" s="76">
        <v>14</v>
      </c>
      <c r="E168" s="18">
        <v>42506</v>
      </c>
      <c r="F168" s="4"/>
    </row>
    <row r="169" spans="1:6" x14ac:dyDescent="0.25">
      <c r="A169" s="193"/>
      <c r="B169" s="232"/>
      <c r="C169" s="232"/>
      <c r="D169" s="76">
        <v>14</v>
      </c>
      <c r="E169" s="18">
        <v>42562</v>
      </c>
      <c r="F169" s="4"/>
    </row>
    <row r="170" spans="1:6" x14ac:dyDescent="0.25">
      <c r="A170" s="170"/>
      <c r="B170" s="227"/>
      <c r="C170" s="227"/>
      <c r="D170" s="76">
        <v>14</v>
      </c>
      <c r="E170" s="18">
        <v>42500</v>
      </c>
      <c r="F170" s="4"/>
    </row>
    <row r="171" spans="1:6" x14ac:dyDescent="0.25">
      <c r="A171" s="193"/>
      <c r="B171" s="232"/>
      <c r="C171" s="232"/>
      <c r="D171" s="76">
        <v>14</v>
      </c>
      <c r="E171" s="18">
        <v>42625</v>
      </c>
      <c r="F171" s="4"/>
    </row>
    <row r="172" spans="1:6" x14ac:dyDescent="0.25">
      <c r="A172" s="170"/>
      <c r="B172" s="227"/>
      <c r="C172" s="227"/>
      <c r="D172" s="76">
        <v>14</v>
      </c>
      <c r="E172" s="18">
        <v>42443</v>
      </c>
      <c r="F172" s="4"/>
    </row>
    <row r="173" spans="1:6" x14ac:dyDescent="0.25">
      <c r="A173" s="193"/>
      <c r="B173" s="232"/>
      <c r="C173" s="232"/>
      <c r="D173" s="76">
        <v>14</v>
      </c>
      <c r="E173" s="18">
        <v>42688</v>
      </c>
      <c r="F173" s="4"/>
    </row>
    <row r="174" spans="1:6" x14ac:dyDescent="0.25">
      <c r="A174" s="170"/>
      <c r="B174" s="227"/>
      <c r="C174" s="227"/>
      <c r="D174" s="76">
        <v>14</v>
      </c>
      <c r="E174" s="18">
        <v>42380</v>
      </c>
      <c r="F174" s="4"/>
    </row>
    <row r="175" spans="1:6" x14ac:dyDescent="0.25">
      <c r="A175" s="193"/>
      <c r="B175" s="232"/>
      <c r="C175" s="232"/>
      <c r="D175" s="76">
        <v>14</v>
      </c>
      <c r="E175" s="18">
        <v>42506</v>
      </c>
      <c r="F175" s="4"/>
    </row>
    <row r="176" spans="1:6" x14ac:dyDescent="0.25">
      <c r="A176" s="170"/>
      <c r="B176" s="227"/>
      <c r="C176" s="227"/>
      <c r="D176" s="76">
        <v>14</v>
      </c>
      <c r="E176" s="18">
        <v>42535</v>
      </c>
      <c r="F176" s="4"/>
    </row>
    <row r="177" spans="1:6" x14ac:dyDescent="0.25">
      <c r="A177" s="193"/>
      <c r="B177" s="232"/>
      <c r="C177" s="232"/>
      <c r="D177" s="76">
        <v>14</v>
      </c>
      <c r="E177" s="18">
        <v>42688</v>
      </c>
      <c r="F177" s="4"/>
    </row>
    <row r="178" spans="1:6" x14ac:dyDescent="0.25">
      <c r="A178" s="170"/>
      <c r="B178" s="227"/>
      <c r="C178" s="227"/>
      <c r="D178" s="76">
        <v>14</v>
      </c>
      <c r="E178" s="18">
        <v>42534</v>
      </c>
      <c r="F178" s="4"/>
    </row>
    <row r="179" spans="1:6" x14ac:dyDescent="0.25">
      <c r="A179" s="193"/>
      <c r="B179" s="232"/>
      <c r="C179" s="232"/>
      <c r="D179" s="76">
        <v>14</v>
      </c>
      <c r="E179" s="18">
        <v>42597</v>
      </c>
      <c r="F179" s="4"/>
    </row>
    <row r="180" spans="1:6" x14ac:dyDescent="0.25">
      <c r="A180" s="170"/>
      <c r="B180" s="227"/>
      <c r="C180" s="227"/>
      <c r="D180" s="76">
        <v>14</v>
      </c>
      <c r="E180" s="18">
        <v>42535</v>
      </c>
      <c r="F180" s="4"/>
    </row>
    <row r="181" spans="1:6" x14ac:dyDescent="0.25">
      <c r="A181" s="193"/>
      <c r="B181" s="232"/>
      <c r="C181" s="232"/>
      <c r="D181" s="76">
        <v>14</v>
      </c>
      <c r="E181" s="18">
        <v>42628</v>
      </c>
      <c r="F181" s="4"/>
    </row>
    <row r="182" spans="1:6" x14ac:dyDescent="0.25">
      <c r="A182" s="170"/>
      <c r="B182" s="227"/>
      <c r="C182" s="227"/>
      <c r="D182" s="76">
        <v>14</v>
      </c>
      <c r="E182" s="18">
        <v>42443</v>
      </c>
      <c r="F182" s="4"/>
    </row>
    <row r="183" spans="1:6" x14ac:dyDescent="0.25">
      <c r="A183" s="193"/>
      <c r="B183" s="232"/>
      <c r="C183" s="232"/>
      <c r="D183" s="76">
        <v>14</v>
      </c>
      <c r="E183" s="18">
        <v>42562</v>
      </c>
      <c r="F183" s="4"/>
    </row>
    <row r="184" spans="1:6" x14ac:dyDescent="0.25">
      <c r="A184" s="170"/>
      <c r="B184" s="227"/>
      <c r="C184" s="227"/>
      <c r="D184" s="76">
        <v>14</v>
      </c>
      <c r="E184" s="18">
        <v>42562</v>
      </c>
      <c r="F184" s="4"/>
    </row>
    <row r="185" spans="1:6" x14ac:dyDescent="0.25">
      <c r="A185" s="193"/>
      <c r="B185" s="232"/>
      <c r="C185" s="232"/>
      <c r="D185" s="76">
        <v>14</v>
      </c>
      <c r="E185" s="18">
        <v>42443</v>
      </c>
      <c r="F185" s="4"/>
    </row>
    <row r="186" spans="1:6" x14ac:dyDescent="0.25">
      <c r="A186" s="170"/>
      <c r="B186" s="227"/>
      <c r="C186" s="227"/>
      <c r="D186" s="76">
        <v>14</v>
      </c>
      <c r="E186" s="18">
        <v>42535</v>
      </c>
      <c r="F186" s="4"/>
    </row>
    <row r="187" spans="1:6" x14ac:dyDescent="0.25">
      <c r="A187" s="193"/>
      <c r="B187" s="232"/>
      <c r="C187" s="232"/>
      <c r="D187" s="76">
        <v>14</v>
      </c>
      <c r="E187" s="18">
        <v>42597</v>
      </c>
      <c r="F187" s="4"/>
    </row>
    <row r="188" spans="1:6" x14ac:dyDescent="0.25">
      <c r="A188" s="170"/>
      <c r="B188" s="227"/>
      <c r="C188" s="227"/>
      <c r="D188" s="76">
        <v>14</v>
      </c>
      <c r="E188" s="18">
        <v>42443</v>
      </c>
      <c r="F188" s="4"/>
    </row>
    <row r="189" spans="1:6" x14ac:dyDescent="0.25">
      <c r="A189" s="193"/>
      <c r="B189" s="232"/>
      <c r="C189" s="232"/>
      <c r="D189" s="76">
        <v>14</v>
      </c>
      <c r="E189" s="18">
        <v>42499</v>
      </c>
      <c r="F189" s="4"/>
    </row>
    <row r="190" spans="1:6" x14ac:dyDescent="0.25">
      <c r="A190" s="170"/>
      <c r="B190" s="227"/>
      <c r="C190" s="227"/>
      <c r="D190" s="76">
        <v>14</v>
      </c>
      <c r="E190" s="18">
        <v>42471</v>
      </c>
      <c r="F190" s="4"/>
    </row>
    <row r="191" spans="1:6" x14ac:dyDescent="0.25">
      <c r="A191" s="193"/>
      <c r="B191" s="232"/>
      <c r="C191" s="232"/>
      <c r="D191" s="76">
        <v>14</v>
      </c>
      <c r="E191" s="18">
        <v>42625</v>
      </c>
      <c r="F191" s="4"/>
    </row>
    <row r="192" spans="1:6" x14ac:dyDescent="0.25">
      <c r="A192" s="170"/>
      <c r="B192" s="227"/>
      <c r="C192" s="227"/>
      <c r="D192" s="76">
        <v>14</v>
      </c>
      <c r="E192" s="18">
        <v>42534</v>
      </c>
      <c r="F192" s="4"/>
    </row>
    <row r="193" spans="1:6" x14ac:dyDescent="0.25">
      <c r="A193" s="193"/>
      <c r="B193" s="232"/>
      <c r="C193" s="232"/>
      <c r="D193" s="76">
        <v>14</v>
      </c>
      <c r="E193" s="18">
        <v>42625</v>
      </c>
      <c r="F193" s="4"/>
    </row>
    <row r="194" spans="1:6" x14ac:dyDescent="0.25">
      <c r="A194" s="170"/>
      <c r="B194" s="227"/>
      <c r="C194" s="227"/>
      <c r="D194" s="76">
        <v>14</v>
      </c>
      <c r="E194" s="18">
        <v>42471</v>
      </c>
      <c r="F194" s="4"/>
    </row>
    <row r="195" spans="1:6" x14ac:dyDescent="0.25">
      <c r="A195" s="193"/>
      <c r="B195" s="232"/>
      <c r="C195" s="232"/>
      <c r="D195" s="76">
        <v>14</v>
      </c>
      <c r="E195" s="18">
        <v>42625</v>
      </c>
      <c r="F195" s="4"/>
    </row>
    <row r="196" spans="1:6" x14ac:dyDescent="0.25">
      <c r="A196" s="170"/>
      <c r="B196" s="227"/>
      <c r="C196" s="227"/>
      <c r="D196" s="76">
        <v>14</v>
      </c>
      <c r="E196" s="18">
        <v>42443</v>
      </c>
      <c r="F196" s="4"/>
    </row>
    <row r="197" spans="1:6" x14ac:dyDescent="0.25">
      <c r="A197" s="193"/>
      <c r="B197" s="232"/>
      <c r="C197" s="232"/>
      <c r="D197" s="76">
        <v>14</v>
      </c>
      <c r="E197" s="18">
        <v>42625</v>
      </c>
      <c r="F197" s="4"/>
    </row>
    <row r="198" spans="1:6" x14ac:dyDescent="0.25">
      <c r="A198" s="170"/>
      <c r="B198" s="227"/>
      <c r="C198" s="227"/>
      <c r="D198" s="76">
        <v>14</v>
      </c>
      <c r="E198" s="18">
        <v>42443</v>
      </c>
      <c r="F198" s="4"/>
    </row>
    <row r="199" spans="1:6" x14ac:dyDescent="0.25">
      <c r="A199" s="193"/>
      <c r="B199" s="232"/>
      <c r="C199" s="232"/>
      <c r="D199" s="76">
        <v>14</v>
      </c>
      <c r="E199" s="18">
        <v>42653</v>
      </c>
      <c r="F199" s="4"/>
    </row>
    <row r="200" spans="1:6" x14ac:dyDescent="0.25">
      <c r="A200" s="170"/>
      <c r="B200" s="227"/>
      <c r="C200" s="227"/>
      <c r="D200" s="76">
        <v>14</v>
      </c>
      <c r="E200" s="18">
        <v>42562</v>
      </c>
      <c r="F200" s="4"/>
    </row>
    <row r="201" spans="1:6" x14ac:dyDescent="0.25">
      <c r="A201" s="193"/>
      <c r="B201" s="232"/>
      <c r="C201" s="232"/>
      <c r="D201" s="76">
        <v>14</v>
      </c>
      <c r="E201" s="18">
        <v>42653</v>
      </c>
      <c r="F201" s="4"/>
    </row>
    <row r="202" spans="1:6" x14ac:dyDescent="0.25">
      <c r="A202" s="170"/>
      <c r="B202" s="227"/>
      <c r="C202" s="227"/>
      <c r="D202" s="76">
        <v>14</v>
      </c>
      <c r="E202" s="18">
        <v>42380</v>
      </c>
      <c r="F202" s="4"/>
    </row>
    <row r="203" spans="1:6" x14ac:dyDescent="0.25">
      <c r="A203" s="193"/>
      <c r="B203" s="232"/>
      <c r="C203" s="232"/>
      <c r="D203" s="76">
        <v>14</v>
      </c>
      <c r="E203" s="18">
        <v>42562</v>
      </c>
      <c r="F203" s="4"/>
    </row>
    <row r="204" spans="1:6" x14ac:dyDescent="0.25">
      <c r="A204" s="170"/>
      <c r="B204" s="227"/>
      <c r="C204" s="227"/>
      <c r="D204" s="76">
        <v>14</v>
      </c>
      <c r="E204" s="18">
        <v>42534</v>
      </c>
      <c r="F204" s="4"/>
    </row>
    <row r="205" spans="1:6" x14ac:dyDescent="0.25">
      <c r="A205" s="193"/>
      <c r="B205" s="232"/>
      <c r="C205" s="232"/>
      <c r="D205" s="76">
        <v>14</v>
      </c>
      <c r="E205" s="18">
        <v>42625</v>
      </c>
      <c r="F205" s="4"/>
    </row>
    <row r="206" spans="1:6" x14ac:dyDescent="0.25">
      <c r="A206" s="170"/>
      <c r="B206" s="227"/>
      <c r="C206" s="227"/>
      <c r="D206" s="76">
        <v>14</v>
      </c>
      <c r="E206" s="18">
        <v>42535</v>
      </c>
      <c r="F206" s="4"/>
    </row>
    <row r="207" spans="1:6" x14ac:dyDescent="0.25">
      <c r="A207" s="193"/>
      <c r="B207" s="232"/>
      <c r="C207" s="232"/>
      <c r="D207" s="76">
        <v>14</v>
      </c>
      <c r="E207" s="18">
        <v>42625</v>
      </c>
      <c r="F207" s="4"/>
    </row>
    <row r="208" spans="1:6" x14ac:dyDescent="0.25">
      <c r="A208" s="170"/>
      <c r="B208" s="227"/>
      <c r="C208" s="227"/>
      <c r="D208" s="76">
        <v>14</v>
      </c>
      <c r="E208" s="18">
        <v>42471</v>
      </c>
      <c r="F208" s="4"/>
    </row>
    <row r="209" spans="1:6" x14ac:dyDescent="0.25">
      <c r="A209" s="193"/>
      <c r="B209" s="232"/>
      <c r="C209" s="232"/>
      <c r="D209" s="76">
        <v>14</v>
      </c>
      <c r="E209" s="18">
        <v>42597</v>
      </c>
      <c r="F209" s="4"/>
    </row>
    <row r="210" spans="1:6" x14ac:dyDescent="0.25">
      <c r="A210" s="170"/>
      <c r="B210" s="227"/>
      <c r="C210" s="227"/>
      <c r="D210" s="77">
        <v>14</v>
      </c>
      <c r="E210" s="18">
        <v>42471</v>
      </c>
      <c r="F210" s="4"/>
    </row>
    <row r="211" spans="1:6" x14ac:dyDescent="0.25">
      <c r="A211" s="193"/>
      <c r="B211" s="232"/>
      <c r="C211" s="232"/>
      <c r="D211" s="77">
        <v>14</v>
      </c>
      <c r="E211" s="18">
        <v>42597</v>
      </c>
      <c r="F211" s="4"/>
    </row>
    <row r="212" spans="1:6" x14ac:dyDescent="0.25">
      <c r="A212" s="170"/>
      <c r="B212" s="227"/>
      <c r="C212" s="227"/>
      <c r="D212" s="77">
        <v>14</v>
      </c>
      <c r="E212" s="78">
        <v>42534</v>
      </c>
      <c r="F212" s="4"/>
    </row>
    <row r="213" spans="1:6" x14ac:dyDescent="0.25">
      <c r="A213" s="193"/>
      <c r="B213" s="232"/>
      <c r="C213" s="232"/>
      <c r="D213" s="77">
        <v>14</v>
      </c>
      <c r="E213" s="18">
        <v>42597</v>
      </c>
      <c r="F213" s="4"/>
    </row>
    <row r="214" spans="1:6" x14ac:dyDescent="0.25">
      <c r="A214" s="170"/>
      <c r="B214" s="227"/>
      <c r="C214" s="227"/>
      <c r="D214" s="77">
        <v>14</v>
      </c>
      <c r="E214" s="18">
        <v>42471</v>
      </c>
      <c r="F214" s="4"/>
    </row>
    <row r="215" spans="1:6" x14ac:dyDescent="0.25">
      <c r="A215" s="193"/>
      <c r="B215" s="232"/>
      <c r="C215" s="232"/>
      <c r="D215" s="77">
        <v>14</v>
      </c>
      <c r="E215" s="18">
        <v>42590</v>
      </c>
      <c r="F215" s="4"/>
    </row>
    <row r="216" spans="1:6" x14ac:dyDescent="0.25">
      <c r="A216" s="170"/>
      <c r="B216" s="227"/>
      <c r="C216" s="227"/>
      <c r="D216" s="77">
        <v>7</v>
      </c>
      <c r="E216" s="18">
        <v>42482</v>
      </c>
      <c r="F216" s="4"/>
    </row>
    <row r="217" spans="1:6" x14ac:dyDescent="0.25">
      <c r="A217" s="193"/>
      <c r="B217" s="232"/>
      <c r="C217" s="232"/>
      <c r="D217" s="77">
        <v>21</v>
      </c>
      <c r="E217" s="18">
        <v>42500</v>
      </c>
      <c r="F217" s="4"/>
    </row>
    <row r="218" spans="1:6" x14ac:dyDescent="0.25">
      <c r="A218" s="170"/>
      <c r="B218" s="227"/>
      <c r="C218" s="227"/>
      <c r="D218" s="77">
        <v>14</v>
      </c>
      <c r="E218" s="18">
        <v>42415</v>
      </c>
      <c r="F218" s="4"/>
    </row>
    <row r="219" spans="1:6" x14ac:dyDescent="0.25">
      <c r="A219" s="193"/>
      <c r="B219" s="232"/>
      <c r="C219" s="232"/>
      <c r="D219" s="77">
        <v>14</v>
      </c>
      <c r="E219" s="18">
        <v>42716</v>
      </c>
      <c r="F219" s="4"/>
    </row>
    <row r="220" spans="1:6" x14ac:dyDescent="0.25">
      <c r="A220" s="170"/>
      <c r="B220" s="227"/>
      <c r="C220" s="227"/>
      <c r="D220" s="77">
        <v>14</v>
      </c>
      <c r="E220" s="18">
        <v>42506</v>
      </c>
      <c r="F220" s="4"/>
    </row>
    <row r="221" spans="1:6" x14ac:dyDescent="0.25">
      <c r="A221" s="193"/>
      <c r="B221" s="232"/>
      <c r="C221" s="232"/>
      <c r="D221" s="77">
        <v>14</v>
      </c>
      <c r="E221" s="18">
        <v>42653</v>
      </c>
      <c r="F221" s="4"/>
    </row>
    <row r="222" spans="1:6" x14ac:dyDescent="0.25">
      <c r="A222" s="170"/>
      <c r="B222" s="227"/>
      <c r="C222" s="227"/>
      <c r="D222" s="77">
        <v>14</v>
      </c>
      <c r="E222" s="18">
        <v>42506</v>
      </c>
      <c r="F222" s="4"/>
    </row>
    <row r="223" spans="1:6" ht="15.75" thickBot="1" x14ac:dyDescent="0.3">
      <c r="A223" s="226"/>
      <c r="B223" s="228"/>
      <c r="C223" s="228"/>
      <c r="D223" s="79">
        <v>14</v>
      </c>
      <c r="E223" s="67">
        <v>42597</v>
      </c>
      <c r="F223" s="37"/>
    </row>
    <row r="224" spans="1:6" ht="27.75" customHeight="1" thickBot="1" x14ac:dyDescent="0.3">
      <c r="A224" s="229" t="s">
        <v>75</v>
      </c>
      <c r="B224" s="230"/>
      <c r="C224" s="230"/>
      <c r="D224" s="230"/>
      <c r="E224" s="230"/>
      <c r="F224" s="231"/>
    </row>
    <row r="225" spans="1:6" ht="28.5" x14ac:dyDescent="0.25">
      <c r="A225" s="38" t="s">
        <v>0</v>
      </c>
      <c r="B225" s="39" t="s">
        <v>5</v>
      </c>
      <c r="C225" s="39" t="s">
        <v>1</v>
      </c>
      <c r="D225" s="39" t="s">
        <v>2</v>
      </c>
      <c r="E225" s="39" t="s">
        <v>3</v>
      </c>
      <c r="F225" s="39" t="s">
        <v>4</v>
      </c>
    </row>
    <row r="226" spans="1:6" x14ac:dyDescent="0.25">
      <c r="A226" s="170"/>
      <c r="B226" s="216"/>
      <c r="C226" s="222"/>
      <c r="D226" s="76">
        <v>14</v>
      </c>
      <c r="E226" s="18">
        <v>42535</v>
      </c>
      <c r="F226" s="7"/>
    </row>
    <row r="227" spans="1:6" x14ac:dyDescent="0.25">
      <c r="A227" s="165"/>
      <c r="B227" s="215"/>
      <c r="C227" s="206"/>
      <c r="D227" s="76">
        <v>14</v>
      </c>
      <c r="E227" s="18">
        <v>42625</v>
      </c>
      <c r="F227" s="7"/>
    </row>
    <row r="228" spans="1:6" x14ac:dyDescent="0.25">
      <c r="A228" s="170"/>
      <c r="B228" s="216"/>
      <c r="C228" s="222"/>
      <c r="D228" s="76">
        <v>14</v>
      </c>
      <c r="E228" s="18">
        <v>42506</v>
      </c>
      <c r="F228" s="7"/>
    </row>
    <row r="229" spans="1:6" x14ac:dyDescent="0.25">
      <c r="A229" s="165"/>
      <c r="B229" s="215"/>
      <c r="C229" s="206"/>
      <c r="D229" s="76">
        <v>14</v>
      </c>
      <c r="E229" s="18">
        <v>42597</v>
      </c>
      <c r="F229" s="7"/>
    </row>
    <row r="230" spans="1:6" x14ac:dyDescent="0.25">
      <c r="A230" s="170"/>
      <c r="B230" s="213"/>
      <c r="C230" s="222"/>
      <c r="D230" s="76">
        <v>14</v>
      </c>
      <c r="E230" s="18">
        <v>42506</v>
      </c>
      <c r="F230" s="7"/>
    </row>
    <row r="231" spans="1:6" x14ac:dyDescent="0.25">
      <c r="A231" s="165"/>
      <c r="B231" s="163"/>
      <c r="C231" s="206"/>
      <c r="D231" s="76">
        <v>14</v>
      </c>
      <c r="E231" s="18">
        <v>42569</v>
      </c>
      <c r="F231" s="7"/>
    </row>
    <row r="232" spans="1:6" x14ac:dyDescent="0.25">
      <c r="A232" s="170"/>
      <c r="B232" s="213"/>
      <c r="C232" s="213"/>
      <c r="D232" s="76">
        <v>14</v>
      </c>
      <c r="E232" s="18">
        <v>42562</v>
      </c>
      <c r="F232" s="7"/>
    </row>
    <row r="233" spans="1:6" x14ac:dyDescent="0.25">
      <c r="A233" s="165"/>
      <c r="B233" s="163"/>
      <c r="C233" s="163"/>
      <c r="D233" s="76">
        <v>14</v>
      </c>
      <c r="E233" s="18">
        <v>42660</v>
      </c>
      <c r="F233" s="7"/>
    </row>
    <row r="234" spans="1:6" x14ac:dyDescent="0.25">
      <c r="A234" s="170"/>
      <c r="B234" s="213"/>
      <c r="C234" s="222"/>
      <c r="D234" s="76">
        <v>14</v>
      </c>
      <c r="E234" s="18">
        <v>42535</v>
      </c>
      <c r="F234" s="7"/>
    </row>
    <row r="235" spans="1:6" x14ac:dyDescent="0.25">
      <c r="A235" s="165"/>
      <c r="B235" s="163"/>
      <c r="C235" s="206"/>
      <c r="D235" s="76">
        <v>14</v>
      </c>
      <c r="E235" s="18">
        <v>42660</v>
      </c>
      <c r="F235" s="7"/>
    </row>
    <row r="236" spans="1:6" x14ac:dyDescent="0.25">
      <c r="A236" s="170"/>
      <c r="B236" s="213"/>
      <c r="C236" s="213"/>
      <c r="D236" s="76">
        <v>14</v>
      </c>
      <c r="E236" s="18">
        <v>42535</v>
      </c>
      <c r="F236" s="7"/>
    </row>
    <row r="237" spans="1:6" x14ac:dyDescent="0.25">
      <c r="A237" s="165"/>
      <c r="B237" s="163"/>
      <c r="C237" s="163"/>
      <c r="D237" s="76">
        <v>14</v>
      </c>
      <c r="E237" s="18">
        <v>42655</v>
      </c>
      <c r="F237" s="7"/>
    </row>
    <row r="238" spans="1:6" x14ac:dyDescent="0.25">
      <c r="A238" s="170"/>
      <c r="B238" s="216"/>
      <c r="C238" s="222"/>
      <c r="D238" s="76">
        <v>14</v>
      </c>
      <c r="E238" s="18">
        <v>42625</v>
      </c>
      <c r="F238" s="7"/>
    </row>
    <row r="239" spans="1:6" x14ac:dyDescent="0.25">
      <c r="A239" s="165"/>
      <c r="B239" s="215"/>
      <c r="C239" s="206"/>
      <c r="D239" s="76">
        <v>14</v>
      </c>
      <c r="E239" s="18">
        <v>42716</v>
      </c>
      <c r="F239" s="7"/>
    </row>
    <row r="240" spans="1:6" x14ac:dyDescent="0.25">
      <c r="A240" s="170"/>
      <c r="B240" s="216"/>
      <c r="C240" s="222"/>
      <c r="D240" s="76">
        <v>14</v>
      </c>
      <c r="E240" s="18">
        <v>42535</v>
      </c>
      <c r="F240" s="7"/>
    </row>
    <row r="241" spans="1:6" x14ac:dyDescent="0.25">
      <c r="A241" s="165"/>
      <c r="B241" s="215"/>
      <c r="C241" s="206"/>
      <c r="D241" s="76">
        <v>14</v>
      </c>
      <c r="E241" s="18">
        <v>42660</v>
      </c>
      <c r="F241" s="7"/>
    </row>
    <row r="242" spans="1:6" x14ac:dyDescent="0.25">
      <c r="A242" s="170"/>
      <c r="B242" s="216"/>
      <c r="C242" s="222"/>
      <c r="D242" s="76">
        <v>14</v>
      </c>
      <c r="E242" s="18">
        <v>42535</v>
      </c>
      <c r="F242" s="7"/>
    </row>
    <row r="243" spans="1:6" x14ac:dyDescent="0.25">
      <c r="A243" s="165"/>
      <c r="B243" s="215"/>
      <c r="C243" s="206"/>
      <c r="D243" s="76">
        <v>14</v>
      </c>
      <c r="E243" s="18">
        <v>42625</v>
      </c>
      <c r="F243" s="7"/>
    </row>
    <row r="244" spans="1:6" x14ac:dyDescent="0.25">
      <c r="A244" s="170"/>
      <c r="B244" s="216"/>
      <c r="C244" s="222"/>
      <c r="D244" s="76">
        <v>14</v>
      </c>
      <c r="E244" s="18">
        <v>42443</v>
      </c>
      <c r="F244" s="7"/>
    </row>
    <row r="245" spans="1:6" x14ac:dyDescent="0.25">
      <c r="A245" s="165"/>
      <c r="B245" s="215"/>
      <c r="C245" s="206"/>
      <c r="D245" s="76">
        <v>14</v>
      </c>
      <c r="E245" s="18">
        <v>42625</v>
      </c>
      <c r="F245" s="7"/>
    </row>
    <row r="246" spans="1:6" x14ac:dyDescent="0.25">
      <c r="A246" s="170"/>
      <c r="B246" s="216"/>
      <c r="C246" s="222"/>
      <c r="D246" s="76">
        <v>14</v>
      </c>
      <c r="E246" s="18">
        <v>42443</v>
      </c>
      <c r="F246" s="7"/>
    </row>
    <row r="247" spans="1:6" x14ac:dyDescent="0.25">
      <c r="A247" s="165"/>
      <c r="B247" s="215"/>
      <c r="C247" s="206"/>
      <c r="D247" s="76">
        <v>14</v>
      </c>
      <c r="E247" s="18">
        <v>42569</v>
      </c>
      <c r="F247" s="7"/>
    </row>
    <row r="248" spans="1:6" x14ac:dyDescent="0.25">
      <c r="A248" s="170"/>
      <c r="B248" s="216"/>
      <c r="C248" s="222"/>
      <c r="D248" s="76">
        <v>14</v>
      </c>
      <c r="E248" s="18">
        <v>42506</v>
      </c>
      <c r="F248" s="7"/>
    </row>
    <row r="249" spans="1:6" x14ac:dyDescent="0.25">
      <c r="A249" s="165"/>
      <c r="B249" s="215"/>
      <c r="C249" s="206"/>
      <c r="D249" s="76">
        <v>14</v>
      </c>
      <c r="E249" s="18">
        <v>42597</v>
      </c>
      <c r="F249" s="7"/>
    </row>
    <row r="250" spans="1:6" x14ac:dyDescent="0.25">
      <c r="A250" s="170"/>
      <c r="B250" s="213"/>
      <c r="C250" s="222"/>
      <c r="D250" s="76">
        <v>14</v>
      </c>
      <c r="E250" s="18">
        <v>42471</v>
      </c>
      <c r="F250" s="7"/>
    </row>
    <row r="251" spans="1:6" x14ac:dyDescent="0.25">
      <c r="A251" s="165"/>
      <c r="B251" s="163"/>
      <c r="C251" s="206"/>
      <c r="D251" s="76">
        <v>14</v>
      </c>
      <c r="E251" s="18">
        <v>42625</v>
      </c>
      <c r="F251" s="7"/>
    </row>
    <row r="252" spans="1:6" x14ac:dyDescent="0.25">
      <c r="A252" s="170"/>
      <c r="B252" s="216"/>
      <c r="C252" s="222"/>
      <c r="D252" s="76">
        <v>14</v>
      </c>
      <c r="E252" s="18">
        <v>42415</v>
      </c>
      <c r="F252" s="7"/>
    </row>
    <row r="253" spans="1:6" x14ac:dyDescent="0.25">
      <c r="A253" s="165"/>
      <c r="B253" s="215"/>
      <c r="C253" s="206"/>
      <c r="D253" s="76">
        <v>14</v>
      </c>
      <c r="E253" s="18">
        <v>42569</v>
      </c>
      <c r="F253" s="7"/>
    </row>
    <row r="254" spans="1:6" x14ac:dyDescent="0.25">
      <c r="A254" s="170"/>
      <c r="B254" s="216"/>
      <c r="C254" s="222"/>
      <c r="D254" s="76">
        <v>14</v>
      </c>
      <c r="E254" s="18">
        <v>42415</v>
      </c>
      <c r="F254" s="7"/>
    </row>
    <row r="255" spans="1:6" x14ac:dyDescent="0.25">
      <c r="A255" s="165"/>
      <c r="B255" s="215"/>
      <c r="C255" s="206"/>
      <c r="D255" s="76">
        <v>14</v>
      </c>
      <c r="E255" s="18">
        <v>42562</v>
      </c>
      <c r="F255" s="7"/>
    </row>
    <row r="256" spans="1:6" x14ac:dyDescent="0.25">
      <c r="A256" s="170"/>
      <c r="B256" s="213"/>
      <c r="C256" s="222"/>
      <c r="D256" s="76">
        <v>14</v>
      </c>
      <c r="E256" s="18">
        <v>42471</v>
      </c>
      <c r="F256" s="7"/>
    </row>
    <row r="257" spans="1:6" x14ac:dyDescent="0.25">
      <c r="A257" s="165"/>
      <c r="B257" s="163"/>
      <c r="C257" s="206"/>
      <c r="D257" s="76">
        <v>14</v>
      </c>
      <c r="E257" s="18">
        <v>42597</v>
      </c>
      <c r="F257" s="7"/>
    </row>
    <row r="258" spans="1:6" x14ac:dyDescent="0.25">
      <c r="A258" s="170"/>
      <c r="B258" s="216"/>
      <c r="C258" s="222"/>
      <c r="D258" s="76">
        <v>14</v>
      </c>
      <c r="E258" s="18">
        <v>42443</v>
      </c>
      <c r="F258" s="7"/>
    </row>
    <row r="259" spans="1:6" x14ac:dyDescent="0.25">
      <c r="A259" s="165"/>
      <c r="B259" s="215"/>
      <c r="C259" s="206"/>
      <c r="D259" s="76">
        <v>14</v>
      </c>
      <c r="E259" s="18">
        <v>42597</v>
      </c>
      <c r="F259" s="7"/>
    </row>
    <row r="260" spans="1:6" x14ac:dyDescent="0.25">
      <c r="A260" s="170"/>
      <c r="B260" s="213"/>
      <c r="C260" s="222"/>
      <c r="D260" s="76">
        <v>14</v>
      </c>
      <c r="E260" s="18">
        <v>42506</v>
      </c>
      <c r="F260" s="7"/>
    </row>
    <row r="261" spans="1:6" x14ac:dyDescent="0.25">
      <c r="A261" s="165"/>
      <c r="B261" s="163"/>
      <c r="C261" s="206"/>
      <c r="D261" s="76">
        <v>14</v>
      </c>
      <c r="E261" s="18">
        <v>42569</v>
      </c>
      <c r="F261" s="7"/>
    </row>
    <row r="262" spans="1:6" x14ac:dyDescent="0.25">
      <c r="A262" s="170"/>
      <c r="B262" s="216"/>
      <c r="C262" s="222"/>
      <c r="D262" s="76">
        <v>14</v>
      </c>
      <c r="E262" s="18">
        <v>42443</v>
      </c>
      <c r="F262" s="7"/>
    </row>
    <row r="263" spans="1:6" x14ac:dyDescent="0.25">
      <c r="A263" s="165"/>
      <c r="B263" s="215"/>
      <c r="C263" s="206"/>
      <c r="D263" s="76">
        <v>14</v>
      </c>
      <c r="E263" s="18">
        <v>42535</v>
      </c>
      <c r="F263" s="7"/>
    </row>
    <row r="264" spans="1:6" x14ac:dyDescent="0.25">
      <c r="A264" s="170"/>
      <c r="B264" s="216"/>
      <c r="C264" s="213"/>
      <c r="D264" s="76">
        <v>14</v>
      </c>
      <c r="E264" s="18">
        <v>42471</v>
      </c>
      <c r="F264" s="7"/>
    </row>
    <row r="265" spans="1:6" x14ac:dyDescent="0.25">
      <c r="A265" s="165"/>
      <c r="B265" s="215"/>
      <c r="C265" s="163"/>
      <c r="D265" s="76">
        <v>14</v>
      </c>
      <c r="E265" s="18">
        <v>42597</v>
      </c>
      <c r="F265" s="7"/>
    </row>
    <row r="266" spans="1:6" x14ac:dyDescent="0.25">
      <c r="A266" s="170"/>
      <c r="B266" s="216"/>
      <c r="C266" s="222"/>
      <c r="D266" s="76">
        <v>14</v>
      </c>
      <c r="E266" s="18">
        <v>42474</v>
      </c>
      <c r="F266" s="7"/>
    </row>
    <row r="267" spans="1:6" x14ac:dyDescent="0.25">
      <c r="A267" s="165"/>
      <c r="B267" s="215"/>
      <c r="C267" s="206"/>
      <c r="D267" s="76">
        <v>14</v>
      </c>
      <c r="E267" s="18">
        <v>42593</v>
      </c>
      <c r="F267" s="7"/>
    </row>
    <row r="268" spans="1:6" x14ac:dyDescent="0.25">
      <c r="A268" s="170"/>
      <c r="B268" s="213"/>
      <c r="C268" s="222"/>
      <c r="D268" s="76">
        <v>14</v>
      </c>
      <c r="E268" s="18">
        <v>42562</v>
      </c>
      <c r="F268" s="7"/>
    </row>
    <row r="269" spans="1:6" x14ac:dyDescent="0.25">
      <c r="A269" s="165"/>
      <c r="B269" s="163"/>
      <c r="C269" s="206"/>
      <c r="D269" s="76">
        <v>14</v>
      </c>
      <c r="E269" s="18">
        <v>42259</v>
      </c>
      <c r="F269" s="7"/>
    </row>
    <row r="270" spans="1:6" x14ac:dyDescent="0.25">
      <c r="A270" s="170"/>
      <c r="B270" s="213"/>
      <c r="C270" s="222"/>
      <c r="D270" s="76">
        <v>14</v>
      </c>
      <c r="E270" s="18">
        <v>42569</v>
      </c>
      <c r="F270" s="7"/>
    </row>
    <row r="271" spans="1:6" ht="15.75" thickBot="1" x14ac:dyDescent="0.3">
      <c r="A271" s="167"/>
      <c r="B271" s="166"/>
      <c r="C271" s="206"/>
      <c r="D271" s="80">
        <v>14</v>
      </c>
      <c r="E271" s="67">
        <v>42625</v>
      </c>
      <c r="F271" s="60"/>
    </row>
    <row r="272" spans="1:6" ht="24.75" customHeight="1" thickBot="1" x14ac:dyDescent="0.3">
      <c r="A272" s="229" t="s">
        <v>76</v>
      </c>
      <c r="B272" s="230"/>
      <c r="C272" s="230"/>
      <c r="D272" s="230"/>
      <c r="E272" s="230"/>
      <c r="F272" s="231"/>
    </row>
    <row r="273" spans="1:6" ht="28.5" x14ac:dyDescent="0.25">
      <c r="A273" s="38" t="s">
        <v>0</v>
      </c>
      <c r="B273" s="39" t="s">
        <v>5</v>
      </c>
      <c r="C273" s="39" t="s">
        <v>1</v>
      </c>
      <c r="D273" s="39" t="s">
        <v>2</v>
      </c>
      <c r="E273" s="39" t="s">
        <v>3</v>
      </c>
      <c r="F273" s="39" t="s">
        <v>4</v>
      </c>
    </row>
    <row r="274" spans="1:6" ht="15" customHeight="1" x14ac:dyDescent="0.25">
      <c r="A274" s="170"/>
      <c r="B274" s="179"/>
      <c r="C274" s="179"/>
      <c r="D274" s="17">
        <v>14</v>
      </c>
      <c r="E274" s="18">
        <v>42534</v>
      </c>
      <c r="F274" s="17"/>
    </row>
    <row r="275" spans="1:6" x14ac:dyDescent="0.25">
      <c r="A275" s="165"/>
      <c r="B275" s="163"/>
      <c r="C275" s="163"/>
      <c r="D275" s="17">
        <v>14</v>
      </c>
      <c r="E275" s="18">
        <v>42415</v>
      </c>
      <c r="F275" s="17"/>
    </row>
    <row r="276" spans="1:6" x14ac:dyDescent="0.25">
      <c r="A276" s="170"/>
      <c r="B276" s="179"/>
      <c r="C276" s="179"/>
      <c r="D276" s="17">
        <v>7</v>
      </c>
      <c r="E276" s="18">
        <v>42450</v>
      </c>
      <c r="F276" s="17"/>
    </row>
    <row r="277" spans="1:6" x14ac:dyDescent="0.25">
      <c r="A277" s="184"/>
      <c r="B277" s="212"/>
      <c r="C277" s="212"/>
      <c r="D277" s="17">
        <v>14</v>
      </c>
      <c r="E277" s="18">
        <v>42569</v>
      </c>
      <c r="F277" s="17"/>
    </row>
    <row r="278" spans="1:6" x14ac:dyDescent="0.25">
      <c r="A278" s="165"/>
      <c r="B278" s="163"/>
      <c r="C278" s="163"/>
      <c r="D278" s="17">
        <v>7</v>
      </c>
      <c r="E278" s="18">
        <v>42716</v>
      </c>
      <c r="F278" s="17"/>
    </row>
    <row r="279" spans="1:6" x14ac:dyDescent="0.25">
      <c r="A279" s="170"/>
      <c r="B279" s="179"/>
      <c r="C279" s="179"/>
      <c r="D279" s="17">
        <v>14</v>
      </c>
      <c r="E279" s="18">
        <v>42500</v>
      </c>
      <c r="F279" s="17"/>
    </row>
    <row r="280" spans="1:6" x14ac:dyDescent="0.25">
      <c r="A280" s="165"/>
      <c r="B280" s="163"/>
      <c r="C280" s="163"/>
      <c r="D280" s="17">
        <v>14</v>
      </c>
      <c r="E280" s="18">
        <v>42597</v>
      </c>
      <c r="F280" s="17"/>
    </row>
    <row r="281" spans="1:6" x14ac:dyDescent="0.25">
      <c r="A281" s="170"/>
      <c r="B281" s="179"/>
      <c r="C281" s="179"/>
      <c r="D281" s="17">
        <v>14</v>
      </c>
      <c r="E281" s="18">
        <v>42562</v>
      </c>
      <c r="F281" s="17"/>
    </row>
    <row r="282" spans="1:6" x14ac:dyDescent="0.25">
      <c r="A282" s="165"/>
      <c r="B282" s="163"/>
      <c r="C282" s="163"/>
      <c r="D282" s="17">
        <v>14</v>
      </c>
      <c r="E282" s="18">
        <v>42625</v>
      </c>
      <c r="F282" s="17"/>
    </row>
    <row r="283" spans="1:6" x14ac:dyDescent="0.25">
      <c r="A283" s="170"/>
      <c r="B283" s="179"/>
      <c r="C283" s="179"/>
      <c r="D283" s="17">
        <v>7</v>
      </c>
      <c r="E283" s="18">
        <v>42415</v>
      </c>
      <c r="F283" s="17"/>
    </row>
    <row r="284" spans="1:6" x14ac:dyDescent="0.25">
      <c r="A284" s="184"/>
      <c r="B284" s="212"/>
      <c r="C284" s="212"/>
      <c r="D284" s="17">
        <v>14</v>
      </c>
      <c r="E284" s="18">
        <v>42534</v>
      </c>
      <c r="F284" s="17"/>
    </row>
    <row r="285" spans="1:6" x14ac:dyDescent="0.25">
      <c r="A285" s="165"/>
      <c r="B285" s="163"/>
      <c r="C285" s="163"/>
      <c r="D285" s="17">
        <v>7</v>
      </c>
      <c r="E285" s="18">
        <v>42625</v>
      </c>
      <c r="F285" s="17"/>
    </row>
    <row r="286" spans="1:6" x14ac:dyDescent="0.25">
      <c r="A286" s="170"/>
      <c r="B286" s="179"/>
      <c r="C286" s="179"/>
      <c r="D286" s="17">
        <v>7</v>
      </c>
      <c r="E286" s="18">
        <v>42387</v>
      </c>
      <c r="F286" s="17"/>
    </row>
    <row r="287" spans="1:6" x14ac:dyDescent="0.25">
      <c r="A287" s="184"/>
      <c r="B287" s="212"/>
      <c r="C287" s="212"/>
      <c r="D287" s="17">
        <v>14</v>
      </c>
      <c r="E287" s="18">
        <v>42443</v>
      </c>
      <c r="F287" s="17"/>
    </row>
    <row r="288" spans="1:6" x14ac:dyDescent="0.25">
      <c r="A288" s="165"/>
      <c r="B288" s="163"/>
      <c r="C288" s="163"/>
      <c r="D288" s="17">
        <v>7</v>
      </c>
      <c r="E288" s="18">
        <v>42569</v>
      </c>
      <c r="F288" s="17"/>
    </row>
    <row r="289" spans="1:6" x14ac:dyDescent="0.25">
      <c r="A289" s="170"/>
      <c r="B289" s="179"/>
      <c r="C289" s="179"/>
      <c r="D289" s="17">
        <v>7</v>
      </c>
      <c r="E289" s="18">
        <v>42478</v>
      </c>
      <c r="F289" s="2"/>
    </row>
    <row r="290" spans="1:6" x14ac:dyDescent="0.25">
      <c r="A290" s="184"/>
      <c r="B290" s="212"/>
      <c r="C290" s="212"/>
      <c r="D290" s="17">
        <v>14</v>
      </c>
      <c r="E290" s="18">
        <v>42569</v>
      </c>
      <c r="F290" s="2"/>
    </row>
    <row r="291" spans="1:6" x14ac:dyDescent="0.25">
      <c r="A291" s="165"/>
      <c r="B291" s="163"/>
      <c r="C291" s="163"/>
      <c r="D291" s="17">
        <v>7</v>
      </c>
      <c r="E291" s="18">
        <v>42653</v>
      </c>
      <c r="F291" s="2"/>
    </row>
    <row r="292" spans="1:6" x14ac:dyDescent="0.25">
      <c r="A292" s="170"/>
      <c r="B292" s="179"/>
      <c r="C292" s="179"/>
      <c r="D292" s="17">
        <v>14</v>
      </c>
      <c r="E292" s="18">
        <v>42506</v>
      </c>
      <c r="F292" s="2"/>
    </row>
    <row r="293" spans="1:6" x14ac:dyDescent="0.25">
      <c r="A293" s="165"/>
      <c r="B293" s="163"/>
      <c r="C293" s="163"/>
      <c r="D293" s="17">
        <v>14</v>
      </c>
      <c r="E293" s="18">
        <v>42625</v>
      </c>
      <c r="F293" s="2"/>
    </row>
    <row r="294" spans="1:6" x14ac:dyDescent="0.25">
      <c r="A294" s="170"/>
      <c r="B294" s="179"/>
      <c r="C294" s="179"/>
      <c r="D294" s="17">
        <v>14</v>
      </c>
      <c r="E294" s="18">
        <v>42534</v>
      </c>
      <c r="F294" s="17"/>
    </row>
    <row r="295" spans="1:6" x14ac:dyDescent="0.25">
      <c r="A295" s="165"/>
      <c r="B295" s="163"/>
      <c r="C295" s="163"/>
      <c r="D295" s="17">
        <v>14</v>
      </c>
      <c r="E295" s="18">
        <v>42688</v>
      </c>
      <c r="F295" s="17"/>
    </row>
    <row r="296" spans="1:6" x14ac:dyDescent="0.25">
      <c r="A296" s="170"/>
      <c r="B296" s="179"/>
      <c r="C296" s="179"/>
      <c r="D296" s="17">
        <v>7</v>
      </c>
      <c r="E296" s="18">
        <v>42443</v>
      </c>
      <c r="F296" s="17"/>
    </row>
    <row r="297" spans="1:6" x14ac:dyDescent="0.25">
      <c r="A297" s="184"/>
      <c r="B297" s="212"/>
      <c r="C297" s="212"/>
      <c r="D297" s="17">
        <v>14</v>
      </c>
      <c r="E297" s="18">
        <v>42565</v>
      </c>
      <c r="F297" s="17"/>
    </row>
    <row r="298" spans="1:6" x14ac:dyDescent="0.25">
      <c r="A298" s="165"/>
      <c r="B298" s="163"/>
      <c r="C298" s="163"/>
      <c r="D298" s="17">
        <v>7</v>
      </c>
      <c r="E298" s="18">
        <v>42660</v>
      </c>
      <c r="F298" s="17"/>
    </row>
    <row r="299" spans="1:6" x14ac:dyDescent="0.25">
      <c r="A299" s="170"/>
      <c r="B299" s="179"/>
      <c r="C299" s="179"/>
      <c r="D299" s="17">
        <v>14</v>
      </c>
      <c r="E299" s="18">
        <v>42534</v>
      </c>
      <c r="F299" s="17"/>
    </row>
    <row r="300" spans="1:6" x14ac:dyDescent="0.25">
      <c r="A300" s="165"/>
      <c r="B300" s="163"/>
      <c r="C300" s="163"/>
      <c r="D300" s="17">
        <v>14</v>
      </c>
      <c r="E300" s="18">
        <v>42716</v>
      </c>
      <c r="F300" s="17"/>
    </row>
    <row r="301" spans="1:6" x14ac:dyDescent="0.25">
      <c r="A301" s="170"/>
      <c r="B301" s="179"/>
      <c r="C301" s="179"/>
      <c r="D301" s="17">
        <v>7</v>
      </c>
      <c r="E301" s="18">
        <v>42506</v>
      </c>
      <c r="F301" s="2"/>
    </row>
    <row r="302" spans="1:6" x14ac:dyDescent="0.25">
      <c r="A302" s="184"/>
      <c r="B302" s="212"/>
      <c r="C302" s="212"/>
      <c r="D302" s="17">
        <v>14</v>
      </c>
      <c r="E302" s="18">
        <v>42597</v>
      </c>
      <c r="F302" s="2"/>
    </row>
    <row r="303" spans="1:6" x14ac:dyDescent="0.25">
      <c r="A303" s="165"/>
      <c r="B303" s="163"/>
      <c r="C303" s="163"/>
      <c r="D303" s="17">
        <v>7</v>
      </c>
      <c r="E303" s="18">
        <v>42660</v>
      </c>
      <c r="F303" s="2"/>
    </row>
    <row r="304" spans="1:6" x14ac:dyDescent="0.25">
      <c r="A304" s="170"/>
      <c r="B304" s="179"/>
      <c r="C304" s="179"/>
      <c r="D304" s="17">
        <v>7</v>
      </c>
      <c r="E304" s="18">
        <v>42494</v>
      </c>
      <c r="F304" s="17"/>
    </row>
    <row r="305" spans="1:6" x14ac:dyDescent="0.25">
      <c r="A305" s="184"/>
      <c r="B305" s="212"/>
      <c r="C305" s="212"/>
      <c r="D305" s="17">
        <v>14</v>
      </c>
      <c r="E305" s="18">
        <v>42597</v>
      </c>
      <c r="F305" s="17"/>
    </row>
    <row r="306" spans="1:6" x14ac:dyDescent="0.25">
      <c r="A306" s="165"/>
      <c r="B306" s="163"/>
      <c r="C306" s="163"/>
      <c r="D306" s="17">
        <v>7</v>
      </c>
      <c r="E306" s="18">
        <v>42415</v>
      </c>
      <c r="F306" s="17"/>
    </row>
    <row r="307" spans="1:6" x14ac:dyDescent="0.25">
      <c r="A307" s="170"/>
      <c r="B307" s="179"/>
      <c r="C307" s="179"/>
      <c r="D307" s="17">
        <v>14</v>
      </c>
      <c r="E307" s="18">
        <v>42471</v>
      </c>
      <c r="F307" s="17"/>
    </row>
    <row r="308" spans="1:6" x14ac:dyDescent="0.25">
      <c r="A308" s="165"/>
      <c r="B308" s="163"/>
      <c r="C308" s="163"/>
      <c r="D308" s="17">
        <v>14</v>
      </c>
      <c r="E308" s="18">
        <v>42625</v>
      </c>
      <c r="F308" s="17"/>
    </row>
    <row r="309" spans="1:6" x14ac:dyDescent="0.25">
      <c r="A309" s="170"/>
      <c r="B309" s="179"/>
      <c r="C309" s="179"/>
      <c r="D309" s="70">
        <v>7</v>
      </c>
      <c r="E309" s="68">
        <v>42415</v>
      </c>
      <c r="F309" s="17"/>
    </row>
    <row r="310" spans="1:6" x14ac:dyDescent="0.25">
      <c r="A310" s="184"/>
      <c r="B310" s="212"/>
      <c r="C310" s="212"/>
      <c r="D310" s="70">
        <v>14</v>
      </c>
      <c r="E310" s="68">
        <v>42564</v>
      </c>
      <c r="F310" s="17"/>
    </row>
    <row r="311" spans="1:6" x14ac:dyDescent="0.25">
      <c r="A311" s="165"/>
      <c r="B311" s="163"/>
      <c r="C311" s="163"/>
      <c r="D311" s="70">
        <v>7</v>
      </c>
      <c r="E311" s="68">
        <v>42660</v>
      </c>
      <c r="F311" s="17"/>
    </row>
    <row r="312" spans="1:6" x14ac:dyDescent="0.25">
      <c r="A312" s="170"/>
      <c r="B312" s="179"/>
      <c r="C312" s="179"/>
      <c r="D312" s="17">
        <v>7</v>
      </c>
      <c r="E312" s="18">
        <v>42415</v>
      </c>
      <c r="F312" s="17"/>
    </row>
    <row r="313" spans="1:6" x14ac:dyDescent="0.25">
      <c r="A313" s="184"/>
      <c r="B313" s="212"/>
      <c r="C313" s="212"/>
      <c r="D313" s="17">
        <v>7</v>
      </c>
      <c r="E313" s="18">
        <v>42506</v>
      </c>
      <c r="F313" s="17"/>
    </row>
    <row r="314" spans="1:6" x14ac:dyDescent="0.25">
      <c r="A314" s="165"/>
      <c r="B314" s="163"/>
      <c r="C314" s="163"/>
      <c r="D314" s="17">
        <v>14</v>
      </c>
      <c r="E314" s="18">
        <v>42562</v>
      </c>
      <c r="F314" s="17"/>
    </row>
    <row r="315" spans="1:6" x14ac:dyDescent="0.25">
      <c r="A315" s="170"/>
      <c r="B315" s="179"/>
      <c r="C315" s="179"/>
      <c r="D315" s="17">
        <v>7</v>
      </c>
      <c r="E315" s="18">
        <v>42415</v>
      </c>
      <c r="F315" s="17"/>
    </row>
    <row r="316" spans="1:6" x14ac:dyDescent="0.25">
      <c r="A316" s="184"/>
      <c r="B316" s="212"/>
      <c r="C316" s="212"/>
      <c r="D316" s="17">
        <v>14</v>
      </c>
      <c r="E316" s="18">
        <v>42597</v>
      </c>
      <c r="F316" s="17"/>
    </row>
    <row r="317" spans="1:6" x14ac:dyDescent="0.25">
      <c r="A317" s="165"/>
      <c r="B317" s="163"/>
      <c r="C317" s="163"/>
      <c r="D317" s="17">
        <v>7</v>
      </c>
      <c r="E317" s="18">
        <v>42688</v>
      </c>
      <c r="F317" s="17"/>
    </row>
    <row r="318" spans="1:6" x14ac:dyDescent="0.25">
      <c r="A318" s="170"/>
      <c r="B318" s="179"/>
      <c r="C318" s="179"/>
      <c r="D318" s="17">
        <v>7</v>
      </c>
      <c r="E318" s="18">
        <v>42506</v>
      </c>
      <c r="F318" s="17"/>
    </row>
    <row r="319" spans="1:6" x14ac:dyDescent="0.25">
      <c r="A319" s="184"/>
      <c r="B319" s="212"/>
      <c r="C319" s="212"/>
      <c r="D319" s="17">
        <v>14</v>
      </c>
      <c r="E319" s="18">
        <v>42597</v>
      </c>
      <c r="F319" s="17"/>
    </row>
    <row r="320" spans="1:6" x14ac:dyDescent="0.25">
      <c r="A320" s="165"/>
      <c r="B320" s="163"/>
      <c r="C320" s="163"/>
      <c r="D320" s="17">
        <v>7</v>
      </c>
      <c r="E320" s="18">
        <v>42632</v>
      </c>
      <c r="F320" s="17"/>
    </row>
    <row r="321" spans="1:6" x14ac:dyDescent="0.25">
      <c r="A321" s="170"/>
      <c r="B321" s="179"/>
      <c r="C321" s="179"/>
      <c r="D321" s="17">
        <v>14</v>
      </c>
      <c r="E321" s="18">
        <v>42450</v>
      </c>
      <c r="F321" s="17"/>
    </row>
    <row r="322" spans="1:6" x14ac:dyDescent="0.25">
      <c r="A322" s="184"/>
      <c r="B322" s="212"/>
      <c r="C322" s="212"/>
      <c r="D322" s="17">
        <v>7</v>
      </c>
      <c r="E322" s="18">
        <v>42569</v>
      </c>
      <c r="F322" s="17"/>
    </row>
    <row r="323" spans="1:6" x14ac:dyDescent="0.25">
      <c r="A323" s="165"/>
      <c r="B323" s="163"/>
      <c r="C323" s="163"/>
      <c r="D323" s="17">
        <v>7</v>
      </c>
      <c r="E323" s="18">
        <v>42653</v>
      </c>
      <c r="F323" s="17"/>
    </row>
    <row r="324" spans="1:6" x14ac:dyDescent="0.25">
      <c r="A324" s="170"/>
      <c r="B324" s="179"/>
      <c r="C324" s="179"/>
      <c r="D324" s="17">
        <v>7</v>
      </c>
      <c r="E324" s="18">
        <v>42688</v>
      </c>
      <c r="F324" s="17"/>
    </row>
    <row r="325" spans="1:6" x14ac:dyDescent="0.25">
      <c r="A325" s="184"/>
      <c r="B325" s="212"/>
      <c r="C325" s="212"/>
      <c r="D325" s="17">
        <v>14</v>
      </c>
      <c r="E325" s="18">
        <v>42597</v>
      </c>
      <c r="F325" s="17"/>
    </row>
    <row r="326" spans="1:6" x14ac:dyDescent="0.25">
      <c r="A326" s="165"/>
      <c r="B326" s="163"/>
      <c r="C326" s="163"/>
      <c r="D326" s="17">
        <v>7</v>
      </c>
      <c r="E326" s="18">
        <v>42415</v>
      </c>
      <c r="F326" s="17"/>
    </row>
    <row r="327" spans="1:6" x14ac:dyDescent="0.25">
      <c r="A327" s="170"/>
      <c r="B327" s="179"/>
      <c r="C327" s="179"/>
      <c r="D327" s="17">
        <v>7</v>
      </c>
      <c r="E327" s="18">
        <v>42478</v>
      </c>
      <c r="F327" s="17"/>
    </row>
    <row r="328" spans="1:6" x14ac:dyDescent="0.25">
      <c r="A328" s="184"/>
      <c r="B328" s="212"/>
      <c r="C328" s="212"/>
      <c r="D328" s="17">
        <v>14</v>
      </c>
      <c r="E328" s="18">
        <v>42597</v>
      </c>
      <c r="F328" s="17"/>
    </row>
    <row r="329" spans="1:6" x14ac:dyDescent="0.25">
      <c r="A329" s="165"/>
      <c r="B329" s="163"/>
      <c r="C329" s="163"/>
      <c r="D329" s="17">
        <v>7</v>
      </c>
      <c r="E329" s="18">
        <v>42660</v>
      </c>
      <c r="F329" s="17"/>
    </row>
    <row r="330" spans="1:6" x14ac:dyDescent="0.25">
      <c r="A330" s="170"/>
      <c r="B330" s="179"/>
      <c r="C330" s="179"/>
      <c r="D330" s="17">
        <v>14</v>
      </c>
      <c r="E330" s="18">
        <v>42688</v>
      </c>
      <c r="F330" s="17"/>
    </row>
    <row r="331" spans="1:6" x14ac:dyDescent="0.25">
      <c r="A331" s="165"/>
      <c r="B331" s="163"/>
      <c r="C331" s="163"/>
      <c r="D331" s="17">
        <v>14</v>
      </c>
      <c r="E331" s="18">
        <v>42597</v>
      </c>
      <c r="F331" s="17"/>
    </row>
    <row r="332" spans="1:6" x14ac:dyDescent="0.25">
      <c r="A332" s="170"/>
      <c r="B332" s="179"/>
      <c r="C332" s="179"/>
      <c r="D332" s="17">
        <v>14</v>
      </c>
      <c r="E332" s="18">
        <v>42478</v>
      </c>
      <c r="F332" s="17"/>
    </row>
    <row r="333" spans="1:6" x14ac:dyDescent="0.25">
      <c r="A333" s="165"/>
      <c r="B333" s="163"/>
      <c r="C333" s="163"/>
      <c r="D333" s="17">
        <v>14</v>
      </c>
      <c r="E333" s="18">
        <v>42632</v>
      </c>
      <c r="F333" s="17"/>
    </row>
    <row r="334" spans="1:6" x14ac:dyDescent="0.25">
      <c r="A334" s="170"/>
      <c r="B334" s="179"/>
      <c r="C334" s="179"/>
      <c r="D334" s="17">
        <v>7</v>
      </c>
      <c r="E334" s="18">
        <v>42443</v>
      </c>
      <c r="F334" s="17"/>
    </row>
    <row r="335" spans="1:6" x14ac:dyDescent="0.25">
      <c r="A335" s="184"/>
      <c r="B335" s="212"/>
      <c r="C335" s="212"/>
      <c r="D335" s="17">
        <v>14</v>
      </c>
      <c r="E335" s="18">
        <v>42535</v>
      </c>
      <c r="F335" s="17"/>
    </row>
    <row r="336" spans="1:6" ht="15.75" thickBot="1" x14ac:dyDescent="0.3">
      <c r="A336" s="167"/>
      <c r="B336" s="166"/>
      <c r="C336" s="166"/>
      <c r="D336" s="66">
        <v>7</v>
      </c>
      <c r="E336" s="67">
        <v>42625</v>
      </c>
      <c r="F336" s="61"/>
    </row>
    <row r="337" spans="1:6" ht="32.25" customHeight="1" thickBot="1" x14ac:dyDescent="0.3">
      <c r="A337" s="229" t="s">
        <v>77</v>
      </c>
      <c r="B337" s="230"/>
      <c r="C337" s="230"/>
      <c r="D337" s="230"/>
      <c r="E337" s="230"/>
      <c r="F337" s="231"/>
    </row>
    <row r="338" spans="1:6" ht="28.5" x14ac:dyDescent="0.25">
      <c r="A338" s="38" t="s">
        <v>0</v>
      </c>
      <c r="B338" s="39" t="s">
        <v>5</v>
      </c>
      <c r="C338" s="39" t="s">
        <v>1</v>
      </c>
      <c r="D338" s="39" t="s">
        <v>2</v>
      </c>
      <c r="E338" s="39" t="s">
        <v>3</v>
      </c>
      <c r="F338" s="39" t="s">
        <v>4</v>
      </c>
    </row>
    <row r="339" spans="1:6" x14ac:dyDescent="0.25">
      <c r="A339" s="164"/>
      <c r="B339" s="211"/>
      <c r="C339" s="211"/>
      <c r="D339" s="81">
        <v>14</v>
      </c>
      <c r="E339" s="82">
        <v>42471</v>
      </c>
      <c r="F339" s="356"/>
    </row>
    <row r="340" spans="1:6" x14ac:dyDescent="0.25">
      <c r="A340" s="355"/>
      <c r="B340" s="260"/>
      <c r="C340" s="260"/>
      <c r="D340" s="81">
        <v>14</v>
      </c>
      <c r="E340" s="82">
        <v>42562</v>
      </c>
      <c r="F340" s="357"/>
    </row>
    <row r="341" spans="1:6" x14ac:dyDescent="0.25">
      <c r="A341" s="164"/>
      <c r="B341" s="211"/>
      <c r="C341" s="211"/>
      <c r="D341" s="81">
        <v>14</v>
      </c>
      <c r="E341" s="82">
        <v>42443</v>
      </c>
      <c r="F341" s="356"/>
    </row>
    <row r="342" spans="1:6" x14ac:dyDescent="0.25">
      <c r="A342" s="355"/>
      <c r="B342" s="260"/>
      <c r="C342" s="260"/>
      <c r="D342" s="81">
        <v>14</v>
      </c>
      <c r="E342" s="82">
        <v>42688</v>
      </c>
      <c r="F342" s="357"/>
    </row>
    <row r="343" spans="1:6" x14ac:dyDescent="0.25">
      <c r="A343" s="164"/>
      <c r="B343" s="211"/>
      <c r="C343" s="359"/>
      <c r="D343" s="81">
        <v>14</v>
      </c>
      <c r="E343" s="82">
        <v>42471</v>
      </c>
      <c r="F343" s="353"/>
    </row>
    <row r="344" spans="1:6" x14ac:dyDescent="0.25">
      <c r="A344" s="355"/>
      <c r="B344" s="260"/>
      <c r="C344" s="361"/>
      <c r="D344" s="81">
        <v>14</v>
      </c>
      <c r="E344" s="82">
        <v>42716</v>
      </c>
      <c r="F344" s="358"/>
    </row>
    <row r="345" spans="1:6" x14ac:dyDescent="0.25">
      <c r="A345" s="164"/>
      <c r="B345" s="211"/>
      <c r="C345" s="211"/>
      <c r="D345" s="81">
        <v>14</v>
      </c>
      <c r="E345" s="82">
        <v>42415</v>
      </c>
      <c r="F345" s="356"/>
    </row>
    <row r="346" spans="1:6" x14ac:dyDescent="0.25">
      <c r="A346" s="355"/>
      <c r="B346" s="260"/>
      <c r="C346" s="260"/>
      <c r="D346" s="81">
        <v>14</v>
      </c>
      <c r="E346" s="82">
        <v>42688</v>
      </c>
      <c r="F346" s="357"/>
    </row>
    <row r="347" spans="1:6" x14ac:dyDescent="0.25">
      <c r="A347" s="164"/>
      <c r="B347" s="211"/>
      <c r="C347" s="211"/>
      <c r="D347" s="81">
        <v>14</v>
      </c>
      <c r="E347" s="82">
        <v>42471</v>
      </c>
      <c r="F347" s="356"/>
    </row>
    <row r="348" spans="1:6" x14ac:dyDescent="0.25">
      <c r="A348" s="355"/>
      <c r="B348" s="260"/>
      <c r="C348" s="260"/>
      <c r="D348" s="81">
        <v>14</v>
      </c>
      <c r="E348" s="82">
        <v>42653</v>
      </c>
      <c r="F348" s="357"/>
    </row>
    <row r="349" spans="1:6" x14ac:dyDescent="0.25">
      <c r="A349" s="164"/>
      <c r="B349" s="211"/>
      <c r="C349" s="211"/>
      <c r="D349" s="81">
        <v>14</v>
      </c>
      <c r="E349" s="82">
        <v>42506</v>
      </c>
      <c r="F349" s="356"/>
    </row>
    <row r="350" spans="1:6" x14ac:dyDescent="0.25">
      <c r="A350" s="355"/>
      <c r="B350" s="260"/>
      <c r="C350" s="260"/>
      <c r="D350" s="81">
        <v>14</v>
      </c>
      <c r="E350" s="82">
        <v>42562</v>
      </c>
      <c r="F350" s="357"/>
    </row>
    <row r="351" spans="1:6" x14ac:dyDescent="0.25">
      <c r="A351" s="164"/>
      <c r="B351" s="211"/>
      <c r="C351" s="211"/>
      <c r="D351" s="81">
        <v>14</v>
      </c>
      <c r="E351" s="82">
        <v>42534</v>
      </c>
      <c r="F351" s="356"/>
    </row>
    <row r="352" spans="1:6" x14ac:dyDescent="0.25">
      <c r="A352" s="355"/>
      <c r="B352" s="260"/>
      <c r="C352" s="260"/>
      <c r="D352" s="81">
        <v>14</v>
      </c>
      <c r="E352" s="82">
        <v>42625</v>
      </c>
      <c r="F352" s="357"/>
    </row>
    <row r="353" spans="1:6" x14ac:dyDescent="0.25">
      <c r="A353" s="164"/>
      <c r="B353" s="211"/>
      <c r="C353" s="211"/>
      <c r="D353" s="81">
        <v>14</v>
      </c>
      <c r="E353" s="82">
        <v>42506</v>
      </c>
      <c r="F353" s="356"/>
    </row>
    <row r="354" spans="1:6" x14ac:dyDescent="0.25">
      <c r="A354" s="355"/>
      <c r="B354" s="260"/>
      <c r="C354" s="260"/>
      <c r="D354" s="81">
        <v>14</v>
      </c>
      <c r="E354" s="82">
        <v>42597</v>
      </c>
      <c r="F354" s="357"/>
    </row>
    <row r="355" spans="1:6" x14ac:dyDescent="0.25">
      <c r="A355" s="164"/>
      <c r="B355" s="211"/>
      <c r="C355" s="211"/>
      <c r="D355" s="81">
        <v>14</v>
      </c>
      <c r="E355" s="82">
        <v>42443</v>
      </c>
      <c r="F355" s="356"/>
    </row>
    <row r="356" spans="1:6" x14ac:dyDescent="0.25">
      <c r="A356" s="355"/>
      <c r="B356" s="260"/>
      <c r="C356" s="260"/>
      <c r="D356" s="81">
        <v>14</v>
      </c>
      <c r="E356" s="82">
        <v>42597</v>
      </c>
      <c r="F356" s="357"/>
    </row>
    <row r="357" spans="1:6" x14ac:dyDescent="0.25">
      <c r="A357" s="164"/>
      <c r="B357" s="211"/>
      <c r="C357" s="211"/>
      <c r="D357" s="81">
        <v>14</v>
      </c>
      <c r="E357" s="82">
        <v>42562</v>
      </c>
      <c r="F357" s="353"/>
    </row>
    <row r="358" spans="1:6" x14ac:dyDescent="0.25">
      <c r="A358" s="355"/>
      <c r="B358" s="260"/>
      <c r="C358" s="260"/>
      <c r="D358" s="81">
        <v>14</v>
      </c>
      <c r="E358" s="82">
        <v>42688</v>
      </c>
      <c r="F358" s="358"/>
    </row>
    <row r="359" spans="1:6" x14ac:dyDescent="0.25">
      <c r="A359" s="170"/>
      <c r="B359" s="359"/>
      <c r="C359" s="359"/>
      <c r="D359" s="81">
        <v>7</v>
      </c>
      <c r="E359" s="82">
        <v>42478</v>
      </c>
      <c r="F359" s="197"/>
    </row>
    <row r="360" spans="1:6" x14ac:dyDescent="0.25">
      <c r="A360" s="226"/>
      <c r="B360" s="360"/>
      <c r="C360" s="360"/>
      <c r="D360" s="81">
        <v>14</v>
      </c>
      <c r="E360" s="82">
        <v>42597</v>
      </c>
      <c r="F360" s="284"/>
    </row>
    <row r="361" spans="1:6" x14ac:dyDescent="0.25">
      <c r="A361" s="193"/>
      <c r="B361" s="361"/>
      <c r="C361" s="361"/>
      <c r="D361" s="81">
        <v>7</v>
      </c>
      <c r="E361" s="82">
        <v>42632</v>
      </c>
      <c r="F361" s="198"/>
    </row>
    <row r="362" spans="1:6" x14ac:dyDescent="0.25">
      <c r="A362" s="164"/>
      <c r="B362" s="211"/>
      <c r="C362" s="211"/>
      <c r="D362" s="81">
        <v>14</v>
      </c>
      <c r="E362" s="82">
        <v>42506</v>
      </c>
      <c r="F362" s="356"/>
    </row>
    <row r="363" spans="1:6" x14ac:dyDescent="0.25">
      <c r="A363" s="355"/>
      <c r="B363" s="260"/>
      <c r="C363" s="260"/>
      <c r="D363" s="81">
        <v>14</v>
      </c>
      <c r="E363" s="82">
        <v>42597</v>
      </c>
      <c r="F363" s="357"/>
    </row>
    <row r="364" spans="1:6" x14ac:dyDescent="0.25">
      <c r="A364" s="164"/>
      <c r="B364" s="211"/>
      <c r="C364" s="211"/>
      <c r="D364" s="81">
        <v>14</v>
      </c>
      <c r="E364" s="82">
        <v>42653</v>
      </c>
      <c r="F364" s="356"/>
    </row>
    <row r="365" spans="1:6" x14ac:dyDescent="0.25">
      <c r="A365" s="355"/>
      <c r="B365" s="260"/>
      <c r="C365" s="260"/>
      <c r="D365" s="81">
        <v>14</v>
      </c>
      <c r="E365" s="82">
        <v>42716</v>
      </c>
      <c r="F365" s="357"/>
    </row>
    <row r="366" spans="1:6" x14ac:dyDescent="0.25">
      <c r="A366" s="164"/>
      <c r="B366" s="211"/>
      <c r="C366" s="211"/>
      <c r="D366" s="81">
        <v>14</v>
      </c>
      <c r="E366" s="82">
        <v>42562</v>
      </c>
      <c r="F366" s="353"/>
    </row>
    <row r="367" spans="1:6" x14ac:dyDescent="0.25">
      <c r="A367" s="355"/>
      <c r="B367" s="260"/>
      <c r="C367" s="260"/>
      <c r="D367" s="81">
        <v>14</v>
      </c>
      <c r="E367" s="82">
        <v>42653</v>
      </c>
      <c r="F367" s="358"/>
    </row>
    <row r="368" spans="1:6" x14ac:dyDescent="0.25">
      <c r="A368" s="164"/>
      <c r="B368" s="211"/>
      <c r="C368" s="211"/>
      <c r="D368" s="81">
        <v>14</v>
      </c>
      <c r="E368" s="82">
        <v>42534</v>
      </c>
      <c r="F368" s="356"/>
    </row>
    <row r="369" spans="1:6" x14ac:dyDescent="0.25">
      <c r="A369" s="355"/>
      <c r="B369" s="260"/>
      <c r="C369" s="260"/>
      <c r="D369" s="81">
        <v>14</v>
      </c>
      <c r="E369" s="82">
        <v>42625</v>
      </c>
      <c r="F369" s="357"/>
    </row>
    <row r="370" spans="1:6" x14ac:dyDescent="0.25">
      <c r="A370" s="164"/>
      <c r="B370" s="211"/>
      <c r="C370" s="211"/>
      <c r="D370" s="81">
        <v>14</v>
      </c>
      <c r="E370" s="82">
        <v>42447</v>
      </c>
      <c r="F370" s="356"/>
    </row>
    <row r="371" spans="1:6" x14ac:dyDescent="0.25">
      <c r="A371" s="355"/>
      <c r="B371" s="260"/>
      <c r="C371" s="260"/>
      <c r="D371" s="81">
        <v>14</v>
      </c>
      <c r="E371" s="82">
        <v>42590</v>
      </c>
      <c r="F371" s="357"/>
    </row>
    <row r="372" spans="1:6" x14ac:dyDescent="0.25">
      <c r="A372" s="164"/>
      <c r="B372" s="211"/>
      <c r="C372" s="211"/>
      <c r="D372" s="81">
        <v>14</v>
      </c>
      <c r="E372" s="82">
        <v>42443</v>
      </c>
      <c r="F372" s="353"/>
    </row>
    <row r="373" spans="1:6" x14ac:dyDescent="0.25">
      <c r="A373" s="355"/>
      <c r="B373" s="260"/>
      <c r="C373" s="260"/>
      <c r="D373" s="81">
        <v>14</v>
      </c>
      <c r="E373" s="82">
        <v>42653</v>
      </c>
      <c r="F373" s="358"/>
    </row>
    <row r="374" spans="1:6" x14ac:dyDescent="0.25">
      <c r="A374" s="164"/>
      <c r="B374" s="211"/>
      <c r="C374" s="211"/>
      <c r="D374" s="81">
        <v>14</v>
      </c>
      <c r="E374" s="82">
        <v>42534</v>
      </c>
      <c r="F374" s="356"/>
    </row>
    <row r="375" spans="1:6" x14ac:dyDescent="0.25">
      <c r="A375" s="355"/>
      <c r="B375" s="260"/>
      <c r="C375" s="260"/>
      <c r="D375" s="81">
        <v>14</v>
      </c>
      <c r="E375" s="82">
        <v>42625</v>
      </c>
      <c r="F375" s="357"/>
    </row>
    <row r="376" spans="1:6" x14ac:dyDescent="0.25">
      <c r="A376" s="164"/>
      <c r="B376" s="211"/>
      <c r="C376" s="211"/>
      <c r="D376" s="81">
        <v>14</v>
      </c>
      <c r="E376" s="82">
        <v>42506</v>
      </c>
      <c r="F376" s="356"/>
    </row>
    <row r="377" spans="1:6" x14ac:dyDescent="0.25">
      <c r="A377" s="355"/>
      <c r="B377" s="260"/>
      <c r="C377" s="260"/>
      <c r="D377" s="81">
        <v>14</v>
      </c>
      <c r="E377" s="82">
        <v>42625</v>
      </c>
      <c r="F377" s="357"/>
    </row>
    <row r="378" spans="1:6" x14ac:dyDescent="0.25">
      <c r="A378" s="164"/>
      <c r="B378" s="211"/>
      <c r="C378" s="211"/>
      <c r="D378" s="349" t="s">
        <v>28</v>
      </c>
      <c r="E378" s="350"/>
      <c r="F378" s="353"/>
    </row>
    <row r="379" spans="1:6" ht="15.75" thickBot="1" x14ac:dyDescent="0.3">
      <c r="A379" s="347"/>
      <c r="B379" s="348"/>
      <c r="C379" s="348"/>
      <c r="D379" s="351"/>
      <c r="E379" s="352"/>
      <c r="F379" s="354"/>
    </row>
    <row r="380" spans="1:6" ht="24.75" customHeight="1" thickBot="1" x14ac:dyDescent="0.3">
      <c r="A380" s="229" t="s">
        <v>78</v>
      </c>
      <c r="B380" s="230"/>
      <c r="C380" s="230"/>
      <c r="D380" s="230"/>
      <c r="E380" s="230"/>
      <c r="F380" s="231"/>
    </row>
    <row r="381" spans="1:6" ht="28.5" x14ac:dyDescent="0.25">
      <c r="A381" s="38" t="s">
        <v>0</v>
      </c>
      <c r="B381" s="39" t="s">
        <v>5</v>
      </c>
      <c r="C381" s="39" t="s">
        <v>1</v>
      </c>
      <c r="D381" s="39" t="s">
        <v>2</v>
      </c>
      <c r="E381" s="39" t="s">
        <v>3</v>
      </c>
      <c r="F381" s="39" t="s">
        <v>4</v>
      </c>
    </row>
    <row r="382" spans="1:6" x14ac:dyDescent="0.25">
      <c r="A382" s="223"/>
      <c r="B382" s="179"/>
      <c r="C382" s="179"/>
      <c r="D382" s="81">
        <v>4</v>
      </c>
      <c r="E382" s="82">
        <v>42500</v>
      </c>
      <c r="F382" s="4"/>
    </row>
    <row r="383" spans="1:6" x14ac:dyDescent="0.25">
      <c r="A383" s="339"/>
      <c r="B383" s="212"/>
      <c r="C383" s="212"/>
      <c r="D383" s="81">
        <v>14</v>
      </c>
      <c r="E383" s="82">
        <v>42562</v>
      </c>
      <c r="F383" s="4"/>
    </row>
    <row r="384" spans="1:6" x14ac:dyDescent="0.25">
      <c r="A384" s="224"/>
      <c r="B384" s="163"/>
      <c r="C384" s="163"/>
      <c r="D384" s="81">
        <v>10</v>
      </c>
      <c r="E384" s="82">
        <v>42625</v>
      </c>
      <c r="F384" s="4"/>
    </row>
    <row r="385" spans="1:6" x14ac:dyDescent="0.25">
      <c r="A385" s="223"/>
      <c r="B385" s="179"/>
      <c r="C385" s="179"/>
      <c r="D385" s="81">
        <v>14</v>
      </c>
      <c r="E385" s="82">
        <v>42537</v>
      </c>
      <c r="F385" s="9"/>
    </row>
    <row r="386" spans="1:6" x14ac:dyDescent="0.25">
      <c r="A386" s="224"/>
      <c r="B386" s="163"/>
      <c r="C386" s="163"/>
      <c r="D386" s="81">
        <v>14</v>
      </c>
      <c r="E386" s="82">
        <v>42690</v>
      </c>
      <c r="F386" s="4"/>
    </row>
    <row r="387" spans="1:6" x14ac:dyDescent="0.25">
      <c r="A387" s="223"/>
      <c r="B387" s="179"/>
      <c r="C387" s="179"/>
      <c r="D387" s="81">
        <v>14</v>
      </c>
      <c r="E387" s="82">
        <v>42471</v>
      </c>
      <c r="F387" s="4"/>
    </row>
    <row r="388" spans="1:6" x14ac:dyDescent="0.25">
      <c r="A388" s="224"/>
      <c r="B388" s="163"/>
      <c r="C388" s="163"/>
      <c r="D388" s="81">
        <v>14</v>
      </c>
      <c r="E388" s="82">
        <v>42597</v>
      </c>
      <c r="F388" s="4"/>
    </row>
    <row r="389" spans="1:6" x14ac:dyDescent="0.25">
      <c r="A389" s="223"/>
      <c r="B389" s="179"/>
      <c r="C389" s="179"/>
      <c r="D389" s="81">
        <v>14</v>
      </c>
      <c r="E389" s="82">
        <v>42506</v>
      </c>
      <c r="F389" s="4"/>
    </row>
    <row r="390" spans="1:6" x14ac:dyDescent="0.25">
      <c r="A390" s="224"/>
      <c r="B390" s="163"/>
      <c r="C390" s="163"/>
      <c r="D390" s="81">
        <v>14</v>
      </c>
      <c r="E390" s="82">
        <v>42660</v>
      </c>
      <c r="F390" s="4"/>
    </row>
    <row r="391" spans="1:6" x14ac:dyDescent="0.25">
      <c r="A391" s="223"/>
      <c r="B391" s="179"/>
      <c r="C391" s="179"/>
      <c r="D391" s="81">
        <v>14</v>
      </c>
      <c r="E391" s="82">
        <v>42597</v>
      </c>
      <c r="F391" s="4"/>
    </row>
    <row r="392" spans="1:6" x14ac:dyDescent="0.25">
      <c r="A392" s="224"/>
      <c r="B392" s="163"/>
      <c r="C392" s="163"/>
      <c r="D392" s="81">
        <v>14</v>
      </c>
      <c r="E392" s="82">
        <v>42716</v>
      </c>
      <c r="F392" s="4"/>
    </row>
    <row r="393" spans="1:6" x14ac:dyDescent="0.25">
      <c r="A393" s="223"/>
      <c r="B393" s="179"/>
      <c r="C393" s="179"/>
      <c r="D393" s="81">
        <v>14</v>
      </c>
      <c r="E393" s="82">
        <v>42625</v>
      </c>
      <c r="F393" s="4"/>
    </row>
    <row r="394" spans="1:6" x14ac:dyDescent="0.25">
      <c r="A394" s="224"/>
      <c r="B394" s="163"/>
      <c r="C394" s="163"/>
      <c r="D394" s="81">
        <v>14</v>
      </c>
      <c r="E394" s="82">
        <v>42716</v>
      </c>
      <c r="F394" s="4"/>
    </row>
    <row r="395" spans="1:6" x14ac:dyDescent="0.25">
      <c r="A395" s="223"/>
      <c r="B395" s="179"/>
      <c r="C395" s="179"/>
      <c r="D395" s="81">
        <v>14</v>
      </c>
      <c r="E395" s="82">
        <v>42471</v>
      </c>
      <c r="F395" s="4"/>
    </row>
    <row r="396" spans="1:6" x14ac:dyDescent="0.25">
      <c r="A396" s="224"/>
      <c r="B396" s="163"/>
      <c r="C396" s="163"/>
      <c r="D396" s="81">
        <v>14</v>
      </c>
      <c r="E396" s="82">
        <v>42562</v>
      </c>
      <c r="F396" s="4"/>
    </row>
    <row r="397" spans="1:6" x14ac:dyDescent="0.25">
      <c r="A397" s="223"/>
      <c r="B397" s="179"/>
      <c r="C397" s="179"/>
      <c r="D397" s="81">
        <v>14</v>
      </c>
      <c r="E397" s="82">
        <v>42535</v>
      </c>
      <c r="F397" s="4"/>
    </row>
    <row r="398" spans="1:6" x14ac:dyDescent="0.25">
      <c r="A398" s="224"/>
      <c r="B398" s="163"/>
      <c r="C398" s="194"/>
      <c r="D398" s="81">
        <v>14</v>
      </c>
      <c r="E398" s="82">
        <v>42653</v>
      </c>
      <c r="F398" s="4"/>
    </row>
    <row r="399" spans="1:6" x14ac:dyDescent="0.25">
      <c r="A399" s="223"/>
      <c r="B399" s="179"/>
      <c r="C399" s="179"/>
      <c r="D399" s="81">
        <v>14</v>
      </c>
      <c r="E399" s="82">
        <v>42562</v>
      </c>
      <c r="F399" s="4"/>
    </row>
    <row r="400" spans="1:6" x14ac:dyDescent="0.25">
      <c r="A400" s="224"/>
      <c r="B400" s="163"/>
      <c r="C400" s="163"/>
      <c r="D400" s="81">
        <v>14</v>
      </c>
      <c r="E400" s="82">
        <v>42660</v>
      </c>
      <c r="F400" s="4"/>
    </row>
    <row r="401" spans="1:6" x14ac:dyDescent="0.25">
      <c r="A401" s="223"/>
      <c r="B401" s="179"/>
      <c r="C401" s="179"/>
      <c r="D401" s="81">
        <v>14</v>
      </c>
      <c r="E401" s="82">
        <v>42535</v>
      </c>
      <c r="F401" s="4"/>
    </row>
    <row r="402" spans="1:6" x14ac:dyDescent="0.25">
      <c r="A402" s="224"/>
      <c r="B402" s="163"/>
      <c r="C402" s="163"/>
      <c r="D402" s="81">
        <v>14</v>
      </c>
      <c r="E402" s="82">
        <v>42625</v>
      </c>
      <c r="F402" s="4"/>
    </row>
    <row r="403" spans="1:6" x14ac:dyDescent="0.25">
      <c r="A403" s="223"/>
      <c r="B403" s="179"/>
      <c r="C403" s="179"/>
      <c r="D403" s="81">
        <v>14</v>
      </c>
      <c r="E403" s="82">
        <v>42411</v>
      </c>
      <c r="F403" s="4"/>
    </row>
    <row r="404" spans="1:6" x14ac:dyDescent="0.25">
      <c r="A404" s="224"/>
      <c r="B404" s="163"/>
      <c r="C404" s="163"/>
      <c r="D404" s="81">
        <v>14</v>
      </c>
      <c r="E404" s="82">
        <v>42597</v>
      </c>
      <c r="F404" s="4"/>
    </row>
    <row r="405" spans="1:6" x14ac:dyDescent="0.25">
      <c r="A405" s="223"/>
      <c r="B405" s="179"/>
      <c r="C405" s="179"/>
      <c r="D405" s="81">
        <v>14</v>
      </c>
      <c r="E405" s="82">
        <v>42569</v>
      </c>
      <c r="F405" s="4"/>
    </row>
    <row r="406" spans="1:6" x14ac:dyDescent="0.25">
      <c r="A406" s="224"/>
      <c r="B406" s="163"/>
      <c r="C406" s="163"/>
      <c r="D406" s="81">
        <v>14</v>
      </c>
      <c r="E406" s="82">
        <v>42688</v>
      </c>
      <c r="F406" s="4"/>
    </row>
    <row r="407" spans="1:6" x14ac:dyDescent="0.25">
      <c r="A407" s="223"/>
      <c r="B407" s="179"/>
      <c r="C407" s="179"/>
      <c r="D407" s="81">
        <v>14</v>
      </c>
      <c r="E407" s="82">
        <v>42380</v>
      </c>
      <c r="F407" s="4"/>
    </row>
    <row r="408" spans="1:6" x14ac:dyDescent="0.25">
      <c r="A408" s="224"/>
      <c r="B408" s="163"/>
      <c r="C408" s="163"/>
      <c r="D408" s="81">
        <v>14</v>
      </c>
      <c r="E408" s="82">
        <v>42625</v>
      </c>
      <c r="F408" s="4"/>
    </row>
    <row r="409" spans="1:6" x14ac:dyDescent="0.25">
      <c r="A409" s="223"/>
      <c r="B409" s="179"/>
      <c r="C409" s="179"/>
      <c r="D409" s="81">
        <v>14</v>
      </c>
      <c r="E409" s="82">
        <v>42443</v>
      </c>
      <c r="F409" s="4"/>
    </row>
    <row r="410" spans="1:6" x14ac:dyDescent="0.25">
      <c r="A410" s="224"/>
      <c r="B410" s="163"/>
      <c r="C410" s="163"/>
      <c r="D410" s="81">
        <v>14</v>
      </c>
      <c r="E410" s="82">
        <v>42506</v>
      </c>
      <c r="F410" s="4"/>
    </row>
    <row r="411" spans="1:6" x14ac:dyDescent="0.25">
      <c r="A411" s="223"/>
      <c r="B411" s="179"/>
      <c r="C411" s="179"/>
      <c r="D411" s="81">
        <v>14</v>
      </c>
      <c r="E411" s="82">
        <v>42535</v>
      </c>
      <c r="F411" s="4"/>
    </row>
    <row r="412" spans="1:6" x14ac:dyDescent="0.25">
      <c r="A412" s="224"/>
      <c r="B412" s="163"/>
      <c r="C412" s="163"/>
      <c r="D412" s="81">
        <v>14</v>
      </c>
      <c r="E412" s="82">
        <v>42722</v>
      </c>
      <c r="F412" s="4"/>
    </row>
    <row r="413" spans="1:6" x14ac:dyDescent="0.25">
      <c r="A413" s="223"/>
      <c r="B413" s="179"/>
      <c r="C413" s="179"/>
      <c r="D413" s="81">
        <v>14</v>
      </c>
      <c r="E413" s="82">
        <v>42443</v>
      </c>
      <c r="F413" s="4"/>
    </row>
    <row r="414" spans="1:6" x14ac:dyDescent="0.25">
      <c r="A414" s="224"/>
      <c r="B414" s="163"/>
      <c r="C414" s="163"/>
      <c r="D414" s="81">
        <v>14</v>
      </c>
      <c r="E414" s="82">
        <v>42569</v>
      </c>
      <c r="F414" s="4"/>
    </row>
    <row r="415" spans="1:6" x14ac:dyDescent="0.25">
      <c r="A415" s="223"/>
      <c r="B415" s="179"/>
      <c r="C415" s="179"/>
      <c r="D415" s="81">
        <v>14</v>
      </c>
      <c r="E415" s="82">
        <v>42380</v>
      </c>
      <c r="F415" s="4"/>
    </row>
    <row r="416" spans="1:6" x14ac:dyDescent="0.25">
      <c r="A416" s="224"/>
      <c r="B416" s="163"/>
      <c r="C416" s="163"/>
      <c r="D416" s="81">
        <v>14</v>
      </c>
      <c r="E416" s="82">
        <v>42443</v>
      </c>
      <c r="F416" s="4"/>
    </row>
    <row r="417" spans="1:6" x14ac:dyDescent="0.25">
      <c r="A417" s="223"/>
      <c r="B417" s="179"/>
      <c r="C417" s="179"/>
      <c r="D417" s="81">
        <v>14</v>
      </c>
      <c r="E417" s="82">
        <v>42506</v>
      </c>
      <c r="F417" s="4"/>
    </row>
    <row r="418" spans="1:6" x14ac:dyDescent="0.25">
      <c r="A418" s="224"/>
      <c r="B418" s="163"/>
      <c r="C418" s="163"/>
      <c r="D418" s="81">
        <v>14</v>
      </c>
      <c r="E418" s="82">
        <v>42716</v>
      </c>
      <c r="F418" s="4"/>
    </row>
    <row r="419" spans="1:6" x14ac:dyDescent="0.25">
      <c r="A419" s="223"/>
      <c r="B419" s="179"/>
      <c r="C419" s="179"/>
      <c r="D419" s="81">
        <v>14</v>
      </c>
      <c r="E419" s="82">
        <v>42411</v>
      </c>
      <c r="F419" s="4"/>
    </row>
    <row r="420" spans="1:6" x14ac:dyDescent="0.25">
      <c r="A420" s="224"/>
      <c r="B420" s="163"/>
      <c r="C420" s="163"/>
      <c r="D420" s="81">
        <v>14</v>
      </c>
      <c r="E420" s="82">
        <v>42688</v>
      </c>
      <c r="F420" s="4"/>
    </row>
    <row r="421" spans="1:6" x14ac:dyDescent="0.25">
      <c r="A421" s="223"/>
      <c r="B421" s="179"/>
      <c r="C421" s="179"/>
      <c r="D421" s="81">
        <v>14</v>
      </c>
      <c r="E421" s="82">
        <v>42471</v>
      </c>
      <c r="F421" s="4"/>
    </row>
    <row r="422" spans="1:6" x14ac:dyDescent="0.25">
      <c r="A422" s="224"/>
      <c r="B422" s="163"/>
      <c r="C422" s="163"/>
      <c r="D422" s="81">
        <v>14</v>
      </c>
      <c r="E422" s="82">
        <v>42625</v>
      </c>
      <c r="F422" s="4"/>
    </row>
    <row r="423" spans="1:6" x14ac:dyDescent="0.25">
      <c r="A423" s="223"/>
      <c r="B423" s="179"/>
      <c r="C423" s="179"/>
      <c r="D423" s="81">
        <v>14</v>
      </c>
      <c r="E423" s="82">
        <v>42473</v>
      </c>
      <c r="F423" s="4"/>
    </row>
    <row r="424" spans="1:6" ht="15.75" thickBot="1" x14ac:dyDescent="0.3">
      <c r="A424" s="225"/>
      <c r="B424" s="166"/>
      <c r="C424" s="163"/>
      <c r="D424" s="83">
        <v>14</v>
      </c>
      <c r="E424" s="84">
        <v>42597</v>
      </c>
      <c r="F424" s="37"/>
    </row>
    <row r="425" spans="1:6" ht="28.5" customHeight="1" thickBot="1" x14ac:dyDescent="0.3">
      <c r="A425" s="229" t="s">
        <v>79</v>
      </c>
      <c r="B425" s="230"/>
      <c r="C425" s="230"/>
      <c r="D425" s="230"/>
      <c r="E425" s="230"/>
      <c r="F425" s="231"/>
    </row>
    <row r="426" spans="1:6" ht="28.5" x14ac:dyDescent="0.25">
      <c r="A426" s="38" t="s">
        <v>0</v>
      </c>
      <c r="B426" s="39" t="s">
        <v>5</v>
      </c>
      <c r="C426" s="39" t="s">
        <v>1</v>
      </c>
      <c r="D426" s="39" t="s">
        <v>2</v>
      </c>
      <c r="E426" s="39" t="s">
        <v>3</v>
      </c>
      <c r="F426" s="39" t="s">
        <v>4</v>
      </c>
    </row>
    <row r="427" spans="1:6" x14ac:dyDescent="0.25">
      <c r="A427" s="240"/>
      <c r="B427" s="267"/>
      <c r="C427" s="27"/>
      <c r="D427" s="2">
        <v>14</v>
      </c>
      <c r="E427" s="18">
        <v>42438</v>
      </c>
      <c r="F427" s="4"/>
    </row>
    <row r="428" spans="1:6" x14ac:dyDescent="0.25">
      <c r="A428" s="241"/>
      <c r="B428" s="320"/>
      <c r="C428" s="27"/>
      <c r="D428" s="2">
        <v>14</v>
      </c>
      <c r="E428" s="18">
        <v>42618</v>
      </c>
      <c r="F428" s="4"/>
    </row>
    <row r="429" spans="1:6" x14ac:dyDescent="0.25">
      <c r="A429" s="240"/>
      <c r="B429" s="267"/>
      <c r="C429" s="27"/>
      <c r="D429" s="2">
        <v>14</v>
      </c>
      <c r="E429" s="18">
        <v>42408</v>
      </c>
      <c r="F429" s="4"/>
    </row>
    <row r="430" spans="1:6" x14ac:dyDescent="0.25">
      <c r="A430" s="241"/>
      <c r="B430" s="320"/>
      <c r="C430" s="27"/>
      <c r="D430" s="2">
        <v>14</v>
      </c>
      <c r="E430" s="18">
        <v>42590</v>
      </c>
      <c r="F430" s="4"/>
    </row>
    <row r="431" spans="1:6" x14ac:dyDescent="0.25">
      <c r="A431" s="240"/>
      <c r="B431" s="267"/>
      <c r="C431" s="27"/>
      <c r="D431" s="2">
        <v>14</v>
      </c>
      <c r="E431" s="18">
        <v>42443</v>
      </c>
      <c r="F431" s="4"/>
    </row>
    <row r="432" spans="1:6" x14ac:dyDescent="0.25">
      <c r="A432" s="241"/>
      <c r="B432" s="320"/>
      <c r="C432" s="27"/>
      <c r="D432" s="2">
        <v>14</v>
      </c>
      <c r="E432" s="18">
        <v>42597</v>
      </c>
      <c r="F432" s="4"/>
    </row>
    <row r="433" spans="1:6" x14ac:dyDescent="0.25">
      <c r="A433" s="240"/>
      <c r="B433" s="267"/>
      <c r="C433" s="27"/>
      <c r="D433" s="2">
        <v>14</v>
      </c>
      <c r="E433" s="18">
        <v>42535</v>
      </c>
      <c r="F433" s="4"/>
    </row>
    <row r="434" spans="1:6" x14ac:dyDescent="0.25">
      <c r="A434" s="241"/>
      <c r="B434" s="320"/>
      <c r="C434" s="27"/>
      <c r="D434" s="2">
        <v>14</v>
      </c>
      <c r="E434" s="18">
        <v>42681</v>
      </c>
      <c r="F434" s="4"/>
    </row>
    <row r="435" spans="1:6" x14ac:dyDescent="0.25">
      <c r="A435" s="240"/>
      <c r="B435" s="267"/>
      <c r="C435" s="27"/>
      <c r="D435" s="2">
        <v>14</v>
      </c>
      <c r="E435" s="18">
        <v>42408</v>
      </c>
      <c r="F435" s="4"/>
    </row>
    <row r="436" spans="1:6" x14ac:dyDescent="0.25">
      <c r="A436" s="241"/>
      <c r="B436" s="320"/>
      <c r="C436" s="27"/>
      <c r="D436" s="2">
        <v>14</v>
      </c>
      <c r="E436" s="18">
        <v>42527</v>
      </c>
      <c r="F436" s="4"/>
    </row>
    <row r="437" spans="1:6" x14ac:dyDescent="0.25">
      <c r="A437" s="240"/>
      <c r="B437" s="267"/>
      <c r="C437" s="27"/>
      <c r="D437" s="2">
        <v>14</v>
      </c>
      <c r="E437" s="18">
        <v>42464</v>
      </c>
      <c r="F437" s="4"/>
    </row>
    <row r="438" spans="1:6" x14ac:dyDescent="0.25">
      <c r="A438" s="241"/>
      <c r="B438" s="320"/>
      <c r="C438" s="27"/>
      <c r="D438" s="2">
        <v>14</v>
      </c>
      <c r="E438" s="18">
        <v>42562</v>
      </c>
      <c r="F438" s="4"/>
    </row>
    <row r="439" spans="1:6" x14ac:dyDescent="0.25">
      <c r="A439" s="170"/>
      <c r="B439" s="179"/>
      <c r="C439" s="85"/>
      <c r="D439" s="17">
        <v>14</v>
      </c>
      <c r="E439" s="18">
        <v>42500</v>
      </c>
      <c r="F439" s="4"/>
    </row>
    <row r="440" spans="1:6" x14ac:dyDescent="0.25">
      <c r="A440" s="193"/>
      <c r="B440" s="194"/>
      <c r="C440" s="85"/>
      <c r="D440" s="17">
        <v>14</v>
      </c>
      <c r="E440" s="18">
        <v>42562</v>
      </c>
      <c r="F440" s="4"/>
    </row>
    <row r="441" spans="1:6" x14ac:dyDescent="0.25">
      <c r="A441" s="240"/>
      <c r="B441" s="267"/>
      <c r="C441" s="27"/>
      <c r="D441" s="2">
        <v>14</v>
      </c>
      <c r="E441" s="18">
        <v>42471</v>
      </c>
      <c r="F441" s="4"/>
    </row>
    <row r="442" spans="1:6" ht="15.75" thickBot="1" x14ac:dyDescent="0.3">
      <c r="A442" s="242"/>
      <c r="B442" s="280"/>
      <c r="C442" s="47"/>
      <c r="D442" s="1">
        <v>14</v>
      </c>
      <c r="E442" s="67">
        <v>42590</v>
      </c>
      <c r="F442" s="37"/>
    </row>
    <row r="443" spans="1:6" ht="27" customHeight="1" thickBot="1" x14ac:dyDescent="0.3">
      <c r="A443" s="229" t="s">
        <v>80</v>
      </c>
      <c r="B443" s="230"/>
      <c r="C443" s="230"/>
      <c r="D443" s="230"/>
      <c r="E443" s="230"/>
      <c r="F443" s="231"/>
    </row>
    <row r="444" spans="1:6" ht="28.5" x14ac:dyDescent="0.25">
      <c r="A444" s="38" t="s">
        <v>0</v>
      </c>
      <c r="B444" s="39" t="s">
        <v>5</v>
      </c>
      <c r="C444" s="39" t="s">
        <v>1</v>
      </c>
      <c r="D444" s="39" t="s">
        <v>2</v>
      </c>
      <c r="E444" s="39" t="s">
        <v>3</v>
      </c>
      <c r="F444" s="39" t="s">
        <v>4</v>
      </c>
    </row>
    <row r="445" spans="1:6" x14ac:dyDescent="0.25">
      <c r="A445" s="214"/>
      <c r="B445" s="213"/>
      <c r="C445" s="213"/>
      <c r="D445" s="86">
        <v>9</v>
      </c>
      <c r="E445" s="87">
        <v>42506</v>
      </c>
      <c r="F445" s="19"/>
    </row>
    <row r="446" spans="1:6" x14ac:dyDescent="0.25">
      <c r="A446" s="165"/>
      <c r="B446" s="163"/>
      <c r="C446" s="163"/>
      <c r="D446" s="88" t="s">
        <v>29</v>
      </c>
      <c r="E446" s="87">
        <v>42562</v>
      </c>
      <c r="F446" s="19"/>
    </row>
    <row r="447" spans="1:6" x14ac:dyDescent="0.25">
      <c r="A447" s="214"/>
      <c r="B447" s="216"/>
      <c r="C447" s="213"/>
      <c r="D447" s="89">
        <v>14</v>
      </c>
      <c r="E447" s="87">
        <v>42535</v>
      </c>
      <c r="F447" s="19"/>
    </row>
    <row r="448" spans="1:6" x14ac:dyDescent="0.25">
      <c r="A448" s="165"/>
      <c r="B448" s="215"/>
      <c r="C448" s="163"/>
      <c r="D448" s="89">
        <v>14</v>
      </c>
      <c r="E448" s="87">
        <v>42507</v>
      </c>
      <c r="F448" s="19"/>
    </row>
    <row r="449" spans="1:6" x14ac:dyDescent="0.25">
      <c r="A449" s="214"/>
      <c r="B449" s="216"/>
      <c r="C449" s="213"/>
      <c r="D449" s="89">
        <v>14</v>
      </c>
      <c r="E449" s="87">
        <v>42534</v>
      </c>
      <c r="F449" s="19"/>
    </row>
    <row r="450" spans="1:6" x14ac:dyDescent="0.25">
      <c r="A450" s="165"/>
      <c r="B450" s="215"/>
      <c r="C450" s="163"/>
      <c r="D450" s="89">
        <v>14</v>
      </c>
      <c r="E450" s="87">
        <v>42625</v>
      </c>
      <c r="F450" s="19"/>
    </row>
    <row r="451" spans="1:6" x14ac:dyDescent="0.25">
      <c r="A451" s="214"/>
      <c r="B451" s="213"/>
      <c r="C451" s="213"/>
      <c r="D451" s="89">
        <v>7</v>
      </c>
      <c r="E451" s="90">
        <v>42500</v>
      </c>
      <c r="F451" s="19"/>
    </row>
    <row r="452" spans="1:6" x14ac:dyDescent="0.25">
      <c r="A452" s="184"/>
      <c r="B452" s="212"/>
      <c r="C452" s="212"/>
      <c r="D452" s="89">
        <v>14</v>
      </c>
      <c r="E452" s="90">
        <v>42562</v>
      </c>
      <c r="F452" s="19"/>
    </row>
    <row r="453" spans="1:6" x14ac:dyDescent="0.25">
      <c r="A453" s="165"/>
      <c r="B453" s="163"/>
      <c r="C453" s="163"/>
      <c r="D453" s="89">
        <v>7</v>
      </c>
      <c r="E453" s="90">
        <v>42625</v>
      </c>
      <c r="F453" s="19"/>
    </row>
    <row r="454" spans="1:6" x14ac:dyDescent="0.25">
      <c r="A454" s="214"/>
      <c r="B454" s="216"/>
      <c r="C454" s="213"/>
      <c r="D454" s="89">
        <v>4</v>
      </c>
      <c r="E454" s="87">
        <v>42424</v>
      </c>
      <c r="F454" s="19"/>
    </row>
    <row r="455" spans="1:6" x14ac:dyDescent="0.25">
      <c r="A455" s="184"/>
      <c r="B455" s="221"/>
      <c r="C455" s="212"/>
      <c r="D455" s="89">
        <v>19</v>
      </c>
      <c r="E455" s="87">
        <v>42562</v>
      </c>
      <c r="F455" s="19"/>
    </row>
    <row r="456" spans="1:6" x14ac:dyDescent="0.25">
      <c r="A456" s="165"/>
      <c r="B456" s="215"/>
      <c r="C456" s="163"/>
      <c r="D456" s="89">
        <v>5</v>
      </c>
      <c r="E456" s="87">
        <v>42504</v>
      </c>
      <c r="F456" s="19"/>
    </row>
    <row r="457" spans="1:6" x14ac:dyDescent="0.25">
      <c r="A457" s="214"/>
      <c r="B457" s="216"/>
      <c r="C457" s="213"/>
      <c r="D457" s="91">
        <v>17</v>
      </c>
      <c r="E457" s="87">
        <v>42535</v>
      </c>
      <c r="F457" s="19"/>
    </row>
    <row r="458" spans="1:6" x14ac:dyDescent="0.25">
      <c r="A458" s="165"/>
      <c r="B458" s="215"/>
      <c r="C458" s="163"/>
      <c r="D458" s="91">
        <v>11</v>
      </c>
      <c r="E458" s="87">
        <v>42653</v>
      </c>
      <c r="F458" s="19"/>
    </row>
    <row r="459" spans="1:6" x14ac:dyDescent="0.25">
      <c r="A459" s="214"/>
      <c r="B459" s="213"/>
      <c r="C459" s="216"/>
      <c r="D459" s="91">
        <v>14</v>
      </c>
      <c r="E459" s="87">
        <v>42380</v>
      </c>
      <c r="F459" s="19"/>
    </row>
    <row r="460" spans="1:6" x14ac:dyDescent="0.25">
      <c r="A460" s="165"/>
      <c r="B460" s="163"/>
      <c r="C460" s="215"/>
      <c r="D460" s="91">
        <v>14</v>
      </c>
      <c r="E460" s="87">
        <v>42500</v>
      </c>
      <c r="F460" s="19"/>
    </row>
    <row r="461" spans="1:6" x14ac:dyDescent="0.25">
      <c r="A461" s="214"/>
      <c r="B461" s="213"/>
      <c r="C461" s="216"/>
      <c r="D461" s="91">
        <v>4</v>
      </c>
      <c r="E461" s="87">
        <v>42506</v>
      </c>
      <c r="F461" s="19"/>
    </row>
    <row r="462" spans="1:6" x14ac:dyDescent="0.25">
      <c r="A462" s="165"/>
      <c r="B462" s="163"/>
      <c r="C462" s="215"/>
      <c r="D462" s="89">
        <v>24</v>
      </c>
      <c r="E462" s="87">
        <v>42590</v>
      </c>
      <c r="F462" s="19"/>
    </row>
    <row r="463" spans="1:6" x14ac:dyDescent="0.25">
      <c r="A463" s="214"/>
      <c r="B463" s="213"/>
      <c r="C463" s="213"/>
      <c r="D463" s="89">
        <v>7</v>
      </c>
      <c r="E463" s="87">
        <v>42415</v>
      </c>
      <c r="F463" s="19"/>
    </row>
    <row r="464" spans="1:6" x14ac:dyDescent="0.25">
      <c r="A464" s="184"/>
      <c r="B464" s="212"/>
      <c r="C464" s="212"/>
      <c r="D464" s="89">
        <v>14</v>
      </c>
      <c r="E464" s="87">
        <v>42535</v>
      </c>
      <c r="F464" s="19"/>
    </row>
    <row r="465" spans="1:6" x14ac:dyDescent="0.25">
      <c r="A465" s="165"/>
      <c r="B465" s="163"/>
      <c r="C465" s="163"/>
      <c r="D465" s="89">
        <v>7</v>
      </c>
      <c r="E465" s="87">
        <v>42660</v>
      </c>
      <c r="F465" s="19"/>
    </row>
    <row r="466" spans="1:6" x14ac:dyDescent="0.25">
      <c r="A466" s="214"/>
      <c r="B466" s="213"/>
      <c r="C466" s="213"/>
      <c r="D466" s="89">
        <v>7</v>
      </c>
      <c r="E466" s="87">
        <v>42474</v>
      </c>
      <c r="F466" s="19"/>
    </row>
    <row r="467" spans="1:6" x14ac:dyDescent="0.25">
      <c r="A467" s="165"/>
      <c r="B467" s="215"/>
      <c r="C467" s="163"/>
      <c r="D467" s="89">
        <v>21</v>
      </c>
      <c r="E467" s="87">
        <v>42562</v>
      </c>
      <c r="F467" s="19"/>
    </row>
    <row r="468" spans="1:6" x14ac:dyDescent="0.25">
      <c r="A468" s="214"/>
      <c r="B468" s="216"/>
      <c r="C468" s="213"/>
      <c r="D468" s="89">
        <v>14</v>
      </c>
      <c r="E468" s="87">
        <v>42534</v>
      </c>
      <c r="F468" s="19"/>
    </row>
    <row r="469" spans="1:6" x14ac:dyDescent="0.25">
      <c r="A469" s="165"/>
      <c r="B469" s="215"/>
      <c r="C469" s="163"/>
      <c r="D469" s="89">
        <v>14</v>
      </c>
      <c r="E469" s="87">
        <v>42625</v>
      </c>
      <c r="F469" s="19"/>
    </row>
    <row r="470" spans="1:6" x14ac:dyDescent="0.25">
      <c r="A470" s="214"/>
      <c r="B470" s="216"/>
      <c r="C470" s="213"/>
      <c r="D470" s="89">
        <v>4</v>
      </c>
      <c r="E470" s="87">
        <v>42731</v>
      </c>
      <c r="F470" s="19"/>
    </row>
    <row r="471" spans="1:6" x14ac:dyDescent="0.25">
      <c r="A471" s="165"/>
      <c r="B471" s="215"/>
      <c r="C471" s="163"/>
      <c r="D471" s="89">
        <v>24</v>
      </c>
      <c r="E471" s="87">
        <v>42590</v>
      </c>
      <c r="F471" s="19"/>
    </row>
    <row r="472" spans="1:6" x14ac:dyDescent="0.25">
      <c r="A472" s="214"/>
      <c r="B472" s="213"/>
      <c r="C472" s="213"/>
      <c r="D472" s="92">
        <v>10</v>
      </c>
      <c r="E472" s="87">
        <v>42415</v>
      </c>
      <c r="F472" s="19"/>
    </row>
    <row r="473" spans="1:6" x14ac:dyDescent="0.25">
      <c r="A473" s="184"/>
      <c r="B473" s="212"/>
      <c r="C473" s="212"/>
      <c r="D473" s="92">
        <v>4</v>
      </c>
      <c r="E473" s="87">
        <v>42535</v>
      </c>
      <c r="F473" s="19"/>
    </row>
    <row r="474" spans="1:6" x14ac:dyDescent="0.25">
      <c r="A474" s="165"/>
      <c r="B474" s="163"/>
      <c r="C474" s="163"/>
      <c r="D474" s="92">
        <v>14</v>
      </c>
      <c r="E474" s="87">
        <v>42625</v>
      </c>
      <c r="F474" s="19"/>
    </row>
    <row r="475" spans="1:6" x14ac:dyDescent="0.25">
      <c r="A475" s="214"/>
      <c r="B475" s="216"/>
      <c r="C475" s="213"/>
      <c r="D475" s="89">
        <v>14</v>
      </c>
      <c r="E475" s="87">
        <v>42415</v>
      </c>
      <c r="F475" s="19"/>
    </row>
    <row r="476" spans="1:6" x14ac:dyDescent="0.25">
      <c r="A476" s="165"/>
      <c r="B476" s="215"/>
      <c r="C476" s="163"/>
      <c r="D476" s="89">
        <v>14</v>
      </c>
      <c r="E476" s="87">
        <v>42569</v>
      </c>
      <c r="F476" s="19"/>
    </row>
    <row r="477" spans="1:6" x14ac:dyDescent="0.25">
      <c r="A477" s="214"/>
      <c r="B477" s="216"/>
      <c r="C477" s="213"/>
      <c r="D477" s="93">
        <v>14</v>
      </c>
      <c r="E477" s="82">
        <v>42500</v>
      </c>
      <c r="F477" s="8"/>
    </row>
    <row r="478" spans="1:6" x14ac:dyDescent="0.25">
      <c r="A478" s="165"/>
      <c r="B478" s="215"/>
      <c r="C478" s="163"/>
      <c r="D478" s="93">
        <v>14</v>
      </c>
      <c r="E478" s="82">
        <v>42625</v>
      </c>
      <c r="F478" s="8"/>
    </row>
    <row r="479" spans="1:6" x14ac:dyDescent="0.25">
      <c r="A479" s="214"/>
      <c r="B479" s="216"/>
      <c r="C479" s="213"/>
      <c r="D479" s="93">
        <v>21</v>
      </c>
      <c r="E479" s="82">
        <v>42562</v>
      </c>
      <c r="F479" s="8"/>
    </row>
    <row r="480" spans="1:6" x14ac:dyDescent="0.25">
      <c r="A480" s="165"/>
      <c r="B480" s="215"/>
      <c r="C480" s="163"/>
      <c r="D480" s="93">
        <v>7</v>
      </c>
      <c r="E480" s="82">
        <v>42625</v>
      </c>
      <c r="F480" s="8"/>
    </row>
    <row r="481" spans="1:6" ht="23.25" customHeight="1" x14ac:dyDescent="0.25">
      <c r="A481" s="344" t="s">
        <v>59</v>
      </c>
      <c r="B481" s="345"/>
      <c r="C481" s="345"/>
      <c r="D481" s="345"/>
      <c r="E481" s="345"/>
      <c r="F481" s="346"/>
    </row>
    <row r="482" spans="1:6" ht="28.5" x14ac:dyDescent="0.25">
      <c r="A482" s="20" t="s">
        <v>0</v>
      </c>
      <c r="B482" s="21" t="s">
        <v>5</v>
      </c>
      <c r="C482" s="21" t="s">
        <v>1</v>
      </c>
      <c r="D482" s="21" t="s">
        <v>2</v>
      </c>
      <c r="E482" s="21" t="s">
        <v>3</v>
      </c>
      <c r="F482" s="21" t="s">
        <v>4</v>
      </c>
    </row>
    <row r="483" spans="1:6" x14ac:dyDescent="0.25">
      <c r="A483" s="170"/>
      <c r="B483" s="179"/>
      <c r="C483" s="179"/>
      <c r="D483" s="17">
        <v>7</v>
      </c>
      <c r="E483" s="18">
        <v>42500</v>
      </c>
      <c r="F483" s="240"/>
    </row>
    <row r="484" spans="1:6" x14ac:dyDescent="0.25">
      <c r="A484" s="226"/>
      <c r="B484" s="202"/>
      <c r="C484" s="202"/>
      <c r="D484" s="17">
        <v>14</v>
      </c>
      <c r="E484" s="18">
        <v>42527</v>
      </c>
      <c r="F484" s="242"/>
    </row>
    <row r="485" spans="1:6" x14ac:dyDescent="0.25">
      <c r="A485" s="193"/>
      <c r="B485" s="194"/>
      <c r="C485" s="194"/>
      <c r="D485" s="17">
        <v>7</v>
      </c>
      <c r="E485" s="18">
        <v>42625</v>
      </c>
      <c r="F485" s="241"/>
    </row>
    <row r="486" spans="1:6" x14ac:dyDescent="0.25">
      <c r="A486" s="170"/>
      <c r="B486" s="179"/>
      <c r="C486" s="179"/>
      <c r="D486" s="17">
        <v>7</v>
      </c>
      <c r="E486" s="18">
        <v>42464</v>
      </c>
      <c r="F486" s="240"/>
    </row>
    <row r="487" spans="1:6" x14ac:dyDescent="0.25">
      <c r="A487" s="226"/>
      <c r="B487" s="202"/>
      <c r="C487" s="202"/>
      <c r="D487" s="17">
        <v>14</v>
      </c>
      <c r="E487" s="18">
        <v>42555</v>
      </c>
      <c r="F487" s="242"/>
    </row>
    <row r="488" spans="1:6" x14ac:dyDescent="0.25">
      <c r="A488" s="193"/>
      <c r="B488" s="194"/>
      <c r="C488" s="194"/>
      <c r="D488" s="17">
        <v>7</v>
      </c>
      <c r="E488" s="18">
        <v>42252</v>
      </c>
      <c r="F488" s="241"/>
    </row>
    <row r="489" spans="1:6" x14ac:dyDescent="0.25">
      <c r="A489" s="170"/>
      <c r="B489" s="179"/>
      <c r="C489" s="179"/>
      <c r="D489" s="17">
        <v>7</v>
      </c>
      <c r="E489" s="18">
        <v>42541</v>
      </c>
      <c r="F489" s="240"/>
    </row>
    <row r="490" spans="1:6" x14ac:dyDescent="0.25">
      <c r="A490" s="226"/>
      <c r="B490" s="202"/>
      <c r="C490" s="202"/>
      <c r="D490" s="17">
        <v>14</v>
      </c>
      <c r="E490" s="18">
        <v>42569</v>
      </c>
      <c r="F490" s="242"/>
    </row>
    <row r="491" spans="1:6" ht="15" customHeight="1" x14ac:dyDescent="0.25">
      <c r="A491" s="193"/>
      <c r="B491" s="194"/>
      <c r="C491" s="194"/>
      <c r="D491" s="17">
        <v>7</v>
      </c>
      <c r="E491" s="18">
        <v>42611</v>
      </c>
      <c r="F491" s="241"/>
    </row>
    <row r="492" spans="1:6" x14ac:dyDescent="0.25">
      <c r="A492" s="170"/>
      <c r="B492" s="179"/>
      <c r="C492" s="179"/>
      <c r="D492" s="17">
        <v>14</v>
      </c>
      <c r="E492" s="18">
        <v>42583</v>
      </c>
      <c r="F492" s="240"/>
    </row>
    <row r="493" spans="1:6" x14ac:dyDescent="0.25">
      <c r="A493" s="226"/>
      <c r="B493" s="202"/>
      <c r="C493" s="202"/>
      <c r="D493" s="17">
        <v>7</v>
      </c>
      <c r="E493" s="18">
        <v>42674</v>
      </c>
      <c r="F493" s="242"/>
    </row>
    <row r="494" spans="1:6" x14ac:dyDescent="0.25">
      <c r="A494" s="193"/>
      <c r="B494" s="194"/>
      <c r="C494" s="194"/>
      <c r="D494" s="17">
        <v>7</v>
      </c>
      <c r="E494" s="18">
        <v>42730</v>
      </c>
      <c r="F494" s="241"/>
    </row>
    <row r="495" spans="1:6" x14ac:dyDescent="0.25">
      <c r="A495" s="170"/>
      <c r="B495" s="179"/>
      <c r="C495" s="179"/>
      <c r="D495" s="17">
        <v>7</v>
      </c>
      <c r="E495" s="18">
        <v>42450</v>
      </c>
      <c r="F495" s="240"/>
    </row>
    <row r="496" spans="1:6" x14ac:dyDescent="0.25">
      <c r="A496" s="226"/>
      <c r="B496" s="202"/>
      <c r="C496" s="202"/>
      <c r="D496" s="17">
        <v>14</v>
      </c>
      <c r="E496" s="18">
        <v>42597</v>
      </c>
      <c r="F496" s="242"/>
    </row>
    <row r="497" spans="1:6" ht="15.75" thickBot="1" x14ac:dyDescent="0.3">
      <c r="A497" s="226"/>
      <c r="B497" s="202"/>
      <c r="C497" s="202"/>
      <c r="D497" s="66">
        <v>7</v>
      </c>
      <c r="E497" s="67">
        <v>42632</v>
      </c>
      <c r="F497" s="242"/>
    </row>
    <row r="498" spans="1:6" ht="24" customHeight="1" thickBot="1" x14ac:dyDescent="0.3">
      <c r="A498" s="298" t="s">
        <v>32</v>
      </c>
      <c r="B498" s="299"/>
      <c r="C498" s="299"/>
      <c r="D498" s="299"/>
      <c r="E498" s="299"/>
      <c r="F498" s="300"/>
    </row>
    <row r="499" spans="1:6" ht="28.5" x14ac:dyDescent="0.25">
      <c r="A499" s="38" t="s">
        <v>0</v>
      </c>
      <c r="B499" s="39" t="s">
        <v>5</v>
      </c>
      <c r="C499" s="39" t="s">
        <v>1</v>
      </c>
      <c r="D499" s="39" t="s">
        <v>2</v>
      </c>
      <c r="E499" s="39" t="s">
        <v>3</v>
      </c>
      <c r="F499" s="39" t="s">
        <v>4</v>
      </c>
    </row>
    <row r="500" spans="1:6" x14ac:dyDescent="0.25">
      <c r="A500" s="217"/>
      <c r="B500" s="179"/>
      <c r="C500" s="179"/>
      <c r="D500" s="81">
        <v>7</v>
      </c>
      <c r="E500" s="82">
        <v>42401</v>
      </c>
      <c r="F500" s="197"/>
    </row>
    <row r="501" spans="1:6" x14ac:dyDescent="0.25">
      <c r="A501" s="218"/>
      <c r="B501" s="212"/>
      <c r="C501" s="212"/>
      <c r="D501" s="81">
        <v>7</v>
      </c>
      <c r="E501" s="82">
        <v>42430</v>
      </c>
      <c r="F501" s="284"/>
    </row>
    <row r="502" spans="1:6" x14ac:dyDescent="0.25">
      <c r="A502" s="219"/>
      <c r="B502" s="163"/>
      <c r="C502" s="163"/>
      <c r="D502" s="81">
        <v>14</v>
      </c>
      <c r="E502" s="82">
        <v>42583</v>
      </c>
      <c r="F502" s="198"/>
    </row>
    <row r="503" spans="1:6" ht="16.5" customHeight="1" x14ac:dyDescent="0.25">
      <c r="A503" s="217"/>
      <c r="B503" s="179"/>
      <c r="C503" s="179"/>
      <c r="D503" s="81">
        <v>7</v>
      </c>
      <c r="E503" s="82">
        <v>42429</v>
      </c>
      <c r="F503" s="197"/>
    </row>
    <row r="504" spans="1:6" x14ac:dyDescent="0.25">
      <c r="A504" s="218"/>
      <c r="B504" s="212"/>
      <c r="C504" s="212"/>
      <c r="D504" s="81">
        <v>14</v>
      </c>
      <c r="E504" s="82">
        <v>42611</v>
      </c>
      <c r="F504" s="284"/>
    </row>
    <row r="505" spans="1:6" x14ac:dyDescent="0.25">
      <c r="A505" s="219"/>
      <c r="B505" s="163"/>
      <c r="C505" s="163"/>
      <c r="D505" s="81">
        <v>7</v>
      </c>
      <c r="E505" s="82">
        <v>42315</v>
      </c>
      <c r="F505" s="198"/>
    </row>
    <row r="506" spans="1:6" x14ac:dyDescent="0.25">
      <c r="A506" s="217"/>
      <c r="B506" s="179"/>
      <c r="C506" s="179"/>
      <c r="D506" s="81">
        <v>14</v>
      </c>
      <c r="E506" s="82">
        <v>42534</v>
      </c>
      <c r="F506" s="197"/>
    </row>
    <row r="507" spans="1:6" x14ac:dyDescent="0.25">
      <c r="A507" s="219"/>
      <c r="B507" s="163"/>
      <c r="C507" s="163"/>
      <c r="D507" s="81">
        <v>14</v>
      </c>
      <c r="E507" s="82">
        <v>42625</v>
      </c>
      <c r="F507" s="198"/>
    </row>
    <row r="508" spans="1:6" x14ac:dyDescent="0.25">
      <c r="A508" s="217"/>
      <c r="B508" s="179"/>
      <c r="C508" s="179"/>
      <c r="D508" s="81">
        <v>21</v>
      </c>
      <c r="E508" s="82">
        <v>42380</v>
      </c>
      <c r="F508" s="197"/>
    </row>
    <row r="509" spans="1:6" ht="15.75" thickBot="1" x14ac:dyDescent="0.3">
      <c r="A509" s="220"/>
      <c r="B509" s="166"/>
      <c r="C509" s="166"/>
      <c r="D509" s="83">
        <v>7</v>
      </c>
      <c r="E509" s="84">
        <v>42527</v>
      </c>
      <c r="F509" s="284"/>
    </row>
    <row r="510" spans="1:6" ht="19.5" thickBot="1" x14ac:dyDescent="0.3">
      <c r="A510" s="229" t="s">
        <v>85</v>
      </c>
      <c r="B510" s="230"/>
      <c r="C510" s="230"/>
      <c r="D510" s="230"/>
      <c r="E510" s="230"/>
      <c r="F510" s="231"/>
    </row>
    <row r="511" spans="1:6" ht="28.5" x14ac:dyDescent="0.25">
      <c r="A511" s="38" t="s">
        <v>0</v>
      </c>
      <c r="B511" s="39" t="s">
        <v>5</v>
      </c>
      <c r="C511" s="39" t="s">
        <v>1</v>
      </c>
      <c r="D511" s="39" t="s">
        <v>2</v>
      </c>
      <c r="E511" s="39" t="s">
        <v>3</v>
      </c>
      <c r="F511" s="39" t="s">
        <v>4</v>
      </c>
    </row>
    <row r="512" spans="1:6" ht="24.75" customHeight="1" x14ac:dyDescent="0.25">
      <c r="A512" s="170"/>
      <c r="B512" s="179"/>
      <c r="C512" s="179"/>
      <c r="D512" s="17">
        <v>10</v>
      </c>
      <c r="E512" s="18">
        <v>42487</v>
      </c>
      <c r="F512" s="240"/>
    </row>
    <row r="513" spans="1:6" ht="18" customHeight="1" x14ac:dyDescent="0.25">
      <c r="A513" s="193"/>
      <c r="B513" s="163"/>
      <c r="C513" s="163"/>
      <c r="D513" s="17">
        <v>19</v>
      </c>
      <c r="E513" s="18">
        <v>42604</v>
      </c>
      <c r="F513" s="241"/>
    </row>
    <row r="514" spans="1:6" x14ac:dyDescent="0.25">
      <c r="A514" s="170"/>
      <c r="B514" s="179"/>
      <c r="C514" s="179"/>
      <c r="D514" s="17">
        <v>5</v>
      </c>
      <c r="E514" s="18">
        <v>42485</v>
      </c>
      <c r="F514" s="240"/>
    </row>
    <row r="515" spans="1:6" x14ac:dyDescent="0.25">
      <c r="A515" s="226"/>
      <c r="B515" s="212"/>
      <c r="C515" s="212"/>
      <c r="D515" s="17">
        <v>14</v>
      </c>
      <c r="E515" s="18">
        <v>42576</v>
      </c>
      <c r="F515" s="242"/>
    </row>
    <row r="516" spans="1:6" ht="15.75" customHeight="1" x14ac:dyDescent="0.25">
      <c r="A516" s="193"/>
      <c r="B516" s="163"/>
      <c r="C516" s="163"/>
      <c r="D516" s="17">
        <v>9</v>
      </c>
      <c r="E516" s="18">
        <v>42635</v>
      </c>
      <c r="F516" s="241"/>
    </row>
    <row r="517" spans="1:6" x14ac:dyDescent="0.25">
      <c r="A517" s="170"/>
      <c r="B517" s="179"/>
      <c r="C517" s="179"/>
      <c r="D517" s="17">
        <v>14</v>
      </c>
      <c r="E517" s="18">
        <v>42535</v>
      </c>
      <c r="F517" s="240"/>
    </row>
    <row r="518" spans="1:6" x14ac:dyDescent="0.25">
      <c r="A518" s="193"/>
      <c r="B518" s="163"/>
      <c r="C518" s="163"/>
      <c r="D518" s="17">
        <v>14</v>
      </c>
      <c r="E518" s="18">
        <v>42590</v>
      </c>
      <c r="F518" s="241"/>
    </row>
    <row r="519" spans="1:6" x14ac:dyDescent="0.25">
      <c r="A519" s="170"/>
      <c r="B519" s="179"/>
      <c r="C519" s="179"/>
      <c r="D519" s="17">
        <v>14</v>
      </c>
      <c r="E519" s="18">
        <v>42443</v>
      </c>
      <c r="F519" s="240"/>
    </row>
    <row r="520" spans="1:6" x14ac:dyDescent="0.25">
      <c r="A520" s="193"/>
      <c r="B520" s="163"/>
      <c r="C520" s="163"/>
      <c r="D520" s="17">
        <v>14</v>
      </c>
      <c r="E520" s="18">
        <v>42597</v>
      </c>
      <c r="F520" s="241"/>
    </row>
    <row r="521" spans="1:6" ht="24.75" customHeight="1" x14ac:dyDescent="0.25">
      <c r="A521" s="170"/>
      <c r="B521" s="179"/>
      <c r="C521" s="179"/>
      <c r="D521" s="170">
        <v>28</v>
      </c>
      <c r="E521" s="301">
        <v>42401</v>
      </c>
      <c r="F521" s="240"/>
    </row>
    <row r="522" spans="1:6" ht="12.75" customHeight="1" x14ac:dyDescent="0.25">
      <c r="A522" s="193"/>
      <c r="B522" s="163"/>
      <c r="C522" s="163"/>
      <c r="D522" s="193"/>
      <c r="E522" s="193"/>
      <c r="F522" s="241"/>
    </row>
    <row r="523" spans="1:6" x14ac:dyDescent="0.25">
      <c r="A523" s="170"/>
      <c r="B523" s="179"/>
      <c r="C523" s="179"/>
      <c r="D523" s="17">
        <v>14</v>
      </c>
      <c r="E523" s="18">
        <v>42478</v>
      </c>
      <c r="F523" s="240"/>
    </row>
    <row r="524" spans="1:6" x14ac:dyDescent="0.25">
      <c r="A524" s="193"/>
      <c r="B524" s="163"/>
      <c r="C524" s="163"/>
      <c r="D524" s="17">
        <v>14</v>
      </c>
      <c r="E524" s="18">
        <v>42653</v>
      </c>
      <c r="F524" s="241"/>
    </row>
    <row r="525" spans="1:6" x14ac:dyDescent="0.25">
      <c r="A525" s="170"/>
      <c r="B525" s="179"/>
      <c r="C525" s="179"/>
      <c r="D525" s="17">
        <v>14</v>
      </c>
      <c r="E525" s="18">
        <v>42535</v>
      </c>
      <c r="F525" s="240"/>
    </row>
    <row r="526" spans="1:6" x14ac:dyDescent="0.25">
      <c r="A526" s="193"/>
      <c r="B526" s="163"/>
      <c r="C526" s="163"/>
      <c r="D526" s="17">
        <v>14</v>
      </c>
      <c r="E526" s="18">
        <v>42625</v>
      </c>
      <c r="F526" s="241"/>
    </row>
    <row r="527" spans="1:6" x14ac:dyDescent="0.25">
      <c r="A527" s="170"/>
      <c r="B527" s="179"/>
      <c r="C527" s="179"/>
      <c r="D527" s="17">
        <v>14</v>
      </c>
      <c r="E527" s="18">
        <v>42562</v>
      </c>
      <c r="F527" s="240"/>
    </row>
    <row r="528" spans="1:6" ht="15.75" thickBot="1" x14ac:dyDescent="0.3">
      <c r="A528" s="226"/>
      <c r="B528" s="166"/>
      <c r="C528" s="163"/>
      <c r="D528" s="66">
        <v>14</v>
      </c>
      <c r="E528" s="67">
        <v>42667</v>
      </c>
      <c r="F528" s="242"/>
    </row>
    <row r="529" spans="1:6" ht="19.5" thickBot="1" x14ac:dyDescent="0.3">
      <c r="A529" s="229" t="s">
        <v>89</v>
      </c>
      <c r="B529" s="230"/>
      <c r="C529" s="230"/>
      <c r="D529" s="230"/>
      <c r="E529" s="230"/>
      <c r="F529" s="231"/>
    </row>
    <row r="530" spans="1:6" ht="16.5" thickBot="1" x14ac:dyDescent="0.3">
      <c r="A530" s="335" t="s">
        <v>90</v>
      </c>
      <c r="B530" s="336"/>
      <c r="C530" s="336"/>
      <c r="D530" s="336"/>
      <c r="E530" s="336"/>
      <c r="F530" s="337"/>
    </row>
    <row r="531" spans="1:6" ht="37.5" customHeight="1" x14ac:dyDescent="0.25">
      <c r="A531" s="38" t="s">
        <v>0</v>
      </c>
      <c r="B531" s="39" t="s">
        <v>5</v>
      </c>
      <c r="C531" s="39" t="s">
        <v>1</v>
      </c>
      <c r="D531" s="39" t="s">
        <v>2</v>
      </c>
      <c r="E531" s="39" t="s">
        <v>3</v>
      </c>
      <c r="F531" s="39" t="s">
        <v>4</v>
      </c>
    </row>
    <row r="532" spans="1:6" ht="22.5" customHeight="1" x14ac:dyDescent="0.25">
      <c r="A532" s="170"/>
      <c r="B532" s="179"/>
      <c r="C532" s="179"/>
      <c r="D532" s="17">
        <v>14</v>
      </c>
      <c r="E532" s="18">
        <v>42500</v>
      </c>
      <c r="F532" s="3"/>
    </row>
    <row r="533" spans="1:6" ht="24" customHeight="1" x14ac:dyDescent="0.25">
      <c r="A533" s="193"/>
      <c r="B533" s="194"/>
      <c r="C533" s="194"/>
      <c r="D533" s="17">
        <v>14</v>
      </c>
      <c r="E533" s="18">
        <v>42569</v>
      </c>
      <c r="F533" s="3"/>
    </row>
    <row r="534" spans="1:6" x14ac:dyDescent="0.25">
      <c r="A534" s="170"/>
      <c r="B534" s="179"/>
      <c r="C534" s="195"/>
      <c r="D534" s="17">
        <v>14</v>
      </c>
      <c r="E534" s="18">
        <v>42520</v>
      </c>
      <c r="F534" s="3"/>
    </row>
    <row r="535" spans="1:6" x14ac:dyDescent="0.25">
      <c r="A535" s="165"/>
      <c r="B535" s="163"/>
      <c r="C535" s="206"/>
      <c r="D535" s="17">
        <v>14</v>
      </c>
      <c r="E535" s="18">
        <v>42625</v>
      </c>
      <c r="F535" s="3"/>
    </row>
    <row r="536" spans="1:6" x14ac:dyDescent="0.25">
      <c r="A536" s="170"/>
      <c r="B536" s="179"/>
      <c r="C536" s="195"/>
      <c r="D536" s="17">
        <v>14</v>
      </c>
      <c r="E536" s="18">
        <v>42527</v>
      </c>
      <c r="F536" s="3"/>
    </row>
    <row r="537" spans="1:6" ht="21.75" customHeight="1" x14ac:dyDescent="0.25">
      <c r="A537" s="165"/>
      <c r="B537" s="163"/>
      <c r="C537" s="206"/>
      <c r="D537" s="17">
        <v>14</v>
      </c>
      <c r="E537" s="18">
        <v>42618</v>
      </c>
      <c r="F537" s="3"/>
    </row>
    <row r="538" spans="1:6" x14ac:dyDescent="0.25">
      <c r="A538" s="170"/>
      <c r="B538" s="179"/>
      <c r="C538" s="195"/>
      <c r="D538" s="17">
        <v>14</v>
      </c>
      <c r="E538" s="18">
        <v>42401</v>
      </c>
      <c r="F538" s="3"/>
    </row>
    <row r="539" spans="1:6" ht="15.75" thickBot="1" x14ac:dyDescent="0.3">
      <c r="A539" s="165"/>
      <c r="B539" s="163"/>
      <c r="C539" s="206"/>
      <c r="D539" s="17">
        <v>14</v>
      </c>
      <c r="E539" s="18">
        <v>42541</v>
      </c>
      <c r="F539" s="3"/>
    </row>
    <row r="540" spans="1:6" ht="16.5" thickBot="1" x14ac:dyDescent="0.3">
      <c r="A540" s="335" t="s">
        <v>91</v>
      </c>
      <c r="B540" s="336"/>
      <c r="C540" s="336"/>
      <c r="D540" s="336"/>
      <c r="E540" s="336"/>
      <c r="F540" s="337"/>
    </row>
    <row r="541" spans="1:6" ht="28.5" x14ac:dyDescent="0.25">
      <c r="A541" s="38" t="s">
        <v>0</v>
      </c>
      <c r="B541" s="39" t="s">
        <v>5</v>
      </c>
      <c r="C541" s="39" t="s">
        <v>1</v>
      </c>
      <c r="D541" s="39" t="s">
        <v>2</v>
      </c>
      <c r="E541" s="39" t="s">
        <v>3</v>
      </c>
      <c r="F541" s="39" t="s">
        <v>4</v>
      </c>
    </row>
    <row r="542" spans="1:6" ht="15" customHeight="1" x14ac:dyDescent="0.25">
      <c r="A542" s="170"/>
      <c r="B542" s="179"/>
      <c r="C542" s="179"/>
      <c r="D542" s="17">
        <v>7</v>
      </c>
      <c r="E542" s="18">
        <v>42506</v>
      </c>
      <c r="F542" s="3"/>
    </row>
    <row r="543" spans="1:6" x14ac:dyDescent="0.25">
      <c r="A543" s="193"/>
      <c r="B543" s="194"/>
      <c r="C543" s="194"/>
      <c r="D543" s="17">
        <v>21</v>
      </c>
      <c r="E543" s="18">
        <v>42562</v>
      </c>
      <c r="F543" s="3"/>
    </row>
    <row r="544" spans="1:6" ht="15" customHeight="1" x14ac:dyDescent="0.25">
      <c r="A544" s="170"/>
      <c r="B544" s="179"/>
      <c r="C544" s="195"/>
      <c r="D544" s="17">
        <v>14</v>
      </c>
      <c r="E544" s="18">
        <v>42520</v>
      </c>
      <c r="F544" s="3"/>
    </row>
    <row r="545" spans="1:6" x14ac:dyDescent="0.25">
      <c r="A545" s="165"/>
      <c r="B545" s="163"/>
      <c r="C545" s="206"/>
      <c r="D545" s="17">
        <v>14</v>
      </c>
      <c r="E545" s="18">
        <v>42583</v>
      </c>
      <c r="F545" s="3"/>
    </row>
    <row r="546" spans="1:6" ht="16.5" customHeight="1" x14ac:dyDescent="0.25">
      <c r="A546" s="170"/>
      <c r="B546" s="179"/>
      <c r="C546" s="195"/>
      <c r="D546" s="17">
        <v>14</v>
      </c>
      <c r="E546" s="18">
        <v>42548</v>
      </c>
      <c r="F546" s="3"/>
    </row>
    <row r="547" spans="1:6" x14ac:dyDescent="0.25">
      <c r="A547" s="165"/>
      <c r="B547" s="163"/>
      <c r="C547" s="206"/>
      <c r="D547" s="17">
        <v>14</v>
      </c>
      <c r="E547" s="18">
        <v>42618</v>
      </c>
      <c r="F547" s="3"/>
    </row>
    <row r="548" spans="1:6" ht="15" customHeight="1" x14ac:dyDescent="0.25">
      <c r="A548" s="170"/>
      <c r="B548" s="179"/>
      <c r="C548" s="195"/>
      <c r="D548" s="17">
        <v>14</v>
      </c>
      <c r="E548" s="18">
        <v>42597</v>
      </c>
      <c r="F548" s="3"/>
    </row>
    <row r="549" spans="1:6" ht="15.75" thickBot="1" x14ac:dyDescent="0.3">
      <c r="A549" s="165"/>
      <c r="B549" s="163"/>
      <c r="C549" s="206"/>
      <c r="D549" s="17">
        <v>14</v>
      </c>
      <c r="E549" s="18">
        <v>42632</v>
      </c>
      <c r="F549" s="3"/>
    </row>
    <row r="550" spans="1:6" ht="16.5" thickBot="1" x14ac:dyDescent="0.3">
      <c r="A550" s="335" t="s">
        <v>31</v>
      </c>
      <c r="B550" s="336"/>
      <c r="C550" s="336"/>
      <c r="D550" s="336"/>
      <c r="E550" s="336"/>
      <c r="F550" s="337"/>
    </row>
    <row r="551" spans="1:6" ht="28.5" x14ac:dyDescent="0.25">
      <c r="A551" s="38" t="s">
        <v>0</v>
      </c>
      <c r="B551" s="39" t="s">
        <v>5</v>
      </c>
      <c r="C551" s="39" t="s">
        <v>1</v>
      </c>
      <c r="D551" s="39" t="s">
        <v>2</v>
      </c>
      <c r="E551" s="39" t="s">
        <v>3</v>
      </c>
      <c r="F551" s="39" t="s">
        <v>4</v>
      </c>
    </row>
    <row r="552" spans="1:6" x14ac:dyDescent="0.25">
      <c r="A552" s="170"/>
      <c r="B552" s="179"/>
      <c r="C552" s="195"/>
      <c r="D552" s="17">
        <v>9</v>
      </c>
      <c r="E552" s="18">
        <v>42487</v>
      </c>
      <c r="F552" s="3"/>
    </row>
    <row r="553" spans="1:6" x14ac:dyDescent="0.25">
      <c r="A553" s="193"/>
      <c r="B553" s="194"/>
      <c r="C553" s="196"/>
      <c r="D553" s="17">
        <v>19</v>
      </c>
      <c r="E553" s="18">
        <v>42604</v>
      </c>
      <c r="F553" s="3"/>
    </row>
    <row r="554" spans="1:6" x14ac:dyDescent="0.25">
      <c r="A554" s="170"/>
      <c r="B554" s="179"/>
      <c r="C554" s="195"/>
      <c r="D554" s="17">
        <v>23</v>
      </c>
      <c r="E554" s="18">
        <v>42562</v>
      </c>
      <c r="F554" s="2"/>
    </row>
    <row r="555" spans="1:6" ht="21" customHeight="1" x14ac:dyDescent="0.25">
      <c r="A555" s="165"/>
      <c r="B555" s="163"/>
      <c r="C555" s="206"/>
      <c r="D555" s="17">
        <v>5</v>
      </c>
      <c r="E555" s="18">
        <v>42625</v>
      </c>
      <c r="F555" s="2"/>
    </row>
    <row r="556" spans="1:6" x14ac:dyDescent="0.25">
      <c r="A556" s="170"/>
      <c r="B556" s="179"/>
      <c r="C556" s="195"/>
      <c r="D556" s="17">
        <v>7</v>
      </c>
      <c r="E556" s="18">
        <v>42464</v>
      </c>
      <c r="F556" s="2"/>
    </row>
    <row r="557" spans="1:6" x14ac:dyDescent="0.25">
      <c r="A557" s="184"/>
      <c r="B557" s="212"/>
      <c r="C557" s="233"/>
      <c r="D557" s="17">
        <v>7</v>
      </c>
      <c r="E557" s="18">
        <v>42534</v>
      </c>
      <c r="F557" s="2"/>
    </row>
    <row r="558" spans="1:6" x14ac:dyDescent="0.25">
      <c r="A558" s="165"/>
      <c r="B558" s="163"/>
      <c r="C558" s="206"/>
      <c r="D558" s="17">
        <v>14</v>
      </c>
      <c r="E558" s="18">
        <v>42611</v>
      </c>
      <c r="F558" s="2"/>
    </row>
    <row r="559" spans="1:6" x14ac:dyDescent="0.25">
      <c r="A559" s="170"/>
      <c r="B559" s="179"/>
      <c r="C559" s="195"/>
      <c r="D559" s="17">
        <v>9</v>
      </c>
      <c r="E559" s="18">
        <v>42521</v>
      </c>
      <c r="F559" s="2"/>
    </row>
    <row r="560" spans="1:6" x14ac:dyDescent="0.25">
      <c r="A560" s="165"/>
      <c r="B560" s="163"/>
      <c r="C560" s="206"/>
      <c r="D560" s="17">
        <v>19</v>
      </c>
      <c r="E560" s="18">
        <v>42583</v>
      </c>
      <c r="F560" s="2"/>
    </row>
    <row r="561" spans="1:6" x14ac:dyDescent="0.25">
      <c r="A561" s="170"/>
      <c r="B561" s="179"/>
      <c r="C561" s="195"/>
      <c r="D561" s="17">
        <v>14</v>
      </c>
      <c r="E561" s="18">
        <v>42471</v>
      </c>
      <c r="F561" s="2"/>
    </row>
    <row r="562" spans="1:6" x14ac:dyDescent="0.25">
      <c r="A562" s="165"/>
      <c r="B562" s="163"/>
      <c r="C562" s="206"/>
      <c r="D562" s="17">
        <v>14</v>
      </c>
      <c r="E562" s="18">
        <v>42569</v>
      </c>
      <c r="F562" s="2"/>
    </row>
    <row r="563" spans="1:6" x14ac:dyDescent="0.25">
      <c r="A563" s="170"/>
      <c r="B563" s="179"/>
      <c r="C563" s="195"/>
      <c r="D563" s="17">
        <v>7</v>
      </c>
      <c r="E563" s="18">
        <v>42424</v>
      </c>
      <c r="F563" s="2"/>
    </row>
    <row r="564" spans="1:6" x14ac:dyDescent="0.25">
      <c r="A564" s="184"/>
      <c r="B564" s="212"/>
      <c r="C564" s="233"/>
      <c r="D564" s="17">
        <v>7</v>
      </c>
      <c r="E564" s="18">
        <v>42478</v>
      </c>
      <c r="F564" s="2"/>
    </row>
    <row r="565" spans="1:6" x14ac:dyDescent="0.25">
      <c r="A565" s="165"/>
      <c r="B565" s="163"/>
      <c r="C565" s="206"/>
      <c r="D565" s="17">
        <v>14</v>
      </c>
      <c r="E565" s="18">
        <v>42590</v>
      </c>
      <c r="F565" s="2"/>
    </row>
    <row r="566" spans="1:6" x14ac:dyDescent="0.25">
      <c r="A566" s="170"/>
      <c r="B566" s="179"/>
      <c r="C566" s="195"/>
      <c r="D566" s="94">
        <v>14</v>
      </c>
      <c r="E566" s="18">
        <v>41804</v>
      </c>
      <c r="F566" s="2"/>
    </row>
    <row r="567" spans="1:6" x14ac:dyDescent="0.25">
      <c r="A567" s="165"/>
      <c r="B567" s="163"/>
      <c r="C567" s="206"/>
      <c r="D567" s="94">
        <v>14</v>
      </c>
      <c r="E567" s="18">
        <v>42604</v>
      </c>
      <c r="F567" s="2"/>
    </row>
    <row r="568" spans="1:6" x14ac:dyDescent="0.25">
      <c r="A568" s="170"/>
      <c r="B568" s="179"/>
      <c r="C568" s="195"/>
      <c r="D568" s="94">
        <v>14</v>
      </c>
      <c r="E568" s="18">
        <v>42506</v>
      </c>
      <c r="F568" s="2"/>
    </row>
    <row r="569" spans="1:6" ht="15.75" thickBot="1" x14ac:dyDescent="0.3">
      <c r="A569" s="167"/>
      <c r="B569" s="166"/>
      <c r="C569" s="234"/>
      <c r="D569" s="95">
        <v>14</v>
      </c>
      <c r="E569" s="67">
        <v>42625</v>
      </c>
      <c r="F569" s="1"/>
    </row>
    <row r="570" spans="1:6" ht="19.5" thickBot="1" x14ac:dyDescent="0.3">
      <c r="A570" s="229" t="s">
        <v>40</v>
      </c>
      <c r="B570" s="230"/>
      <c r="C570" s="230"/>
      <c r="D570" s="230"/>
      <c r="E570" s="230"/>
      <c r="F570" s="231"/>
    </row>
    <row r="571" spans="1:6" ht="28.5" x14ac:dyDescent="0.25">
      <c r="A571" s="38" t="s">
        <v>0</v>
      </c>
      <c r="B571" s="39" t="s">
        <v>5</v>
      </c>
      <c r="C571" s="39" t="s">
        <v>1</v>
      </c>
      <c r="D571" s="39" t="s">
        <v>2</v>
      </c>
      <c r="E571" s="39" t="s">
        <v>3</v>
      </c>
      <c r="F571" s="39" t="s">
        <v>4</v>
      </c>
    </row>
    <row r="572" spans="1:6" x14ac:dyDescent="0.25">
      <c r="A572" s="170"/>
      <c r="B572" s="179"/>
      <c r="C572" s="179"/>
      <c r="D572" s="17">
        <v>14</v>
      </c>
      <c r="E572" s="18">
        <v>42527</v>
      </c>
      <c r="F572" s="2"/>
    </row>
    <row r="573" spans="1:6" x14ac:dyDescent="0.25">
      <c r="A573" s="165"/>
      <c r="B573" s="163"/>
      <c r="C573" s="163"/>
      <c r="D573" s="17">
        <v>14</v>
      </c>
      <c r="E573" s="18">
        <v>42632</v>
      </c>
      <c r="F573" s="2"/>
    </row>
    <row r="574" spans="1:6" x14ac:dyDescent="0.25">
      <c r="A574" s="170"/>
      <c r="B574" s="179"/>
      <c r="C574" s="179"/>
      <c r="D574" s="17">
        <v>7</v>
      </c>
      <c r="E574" s="18">
        <v>42438</v>
      </c>
      <c r="F574" s="2"/>
    </row>
    <row r="575" spans="1:6" x14ac:dyDescent="0.25">
      <c r="A575" s="184"/>
      <c r="B575" s="238"/>
      <c r="C575" s="238"/>
      <c r="D575" s="17">
        <v>7</v>
      </c>
      <c r="E575" s="18">
        <v>42583</v>
      </c>
      <c r="F575" s="2"/>
    </row>
    <row r="576" spans="1:6" ht="15.75" thickBot="1" x14ac:dyDescent="0.3">
      <c r="A576" s="167"/>
      <c r="B576" s="239"/>
      <c r="C576" s="239"/>
      <c r="D576" s="66">
        <v>14</v>
      </c>
      <c r="E576" s="67">
        <v>42625</v>
      </c>
      <c r="F576" s="1"/>
    </row>
    <row r="577" spans="1:6" ht="15.75" thickBot="1" x14ac:dyDescent="0.3">
      <c r="A577" s="298" t="s">
        <v>33</v>
      </c>
      <c r="B577" s="299"/>
      <c r="C577" s="299"/>
      <c r="D577" s="299"/>
      <c r="E577" s="299"/>
      <c r="F577" s="300"/>
    </row>
    <row r="578" spans="1:6" ht="28.5" x14ac:dyDescent="0.25">
      <c r="A578" s="38" t="s">
        <v>0</v>
      </c>
      <c r="B578" s="39" t="s">
        <v>5</v>
      </c>
      <c r="C578" s="39" t="s">
        <v>1</v>
      </c>
      <c r="D578" s="39" t="s">
        <v>2</v>
      </c>
      <c r="E578" s="39" t="s">
        <v>3</v>
      </c>
      <c r="F578" s="39" t="s">
        <v>4</v>
      </c>
    </row>
    <row r="579" spans="1:6" x14ac:dyDescent="0.25">
      <c r="A579" s="170"/>
      <c r="B579" s="195"/>
      <c r="C579" s="179"/>
      <c r="D579" s="17">
        <v>7</v>
      </c>
      <c r="E579" s="18">
        <v>42500</v>
      </c>
      <c r="F579" s="2"/>
    </row>
    <row r="580" spans="1:6" x14ac:dyDescent="0.25">
      <c r="A580" s="165"/>
      <c r="B580" s="206"/>
      <c r="C580" s="163"/>
      <c r="D580" s="17">
        <v>21</v>
      </c>
      <c r="E580" s="18">
        <v>42562</v>
      </c>
      <c r="F580" s="2"/>
    </row>
    <row r="581" spans="1:6" x14ac:dyDescent="0.25">
      <c r="A581" s="170"/>
      <c r="B581" s="179"/>
      <c r="C581" s="179"/>
      <c r="D581" s="17">
        <v>14</v>
      </c>
      <c r="E581" s="18">
        <v>42535</v>
      </c>
      <c r="F581" s="2"/>
    </row>
    <row r="582" spans="1:6" x14ac:dyDescent="0.25">
      <c r="A582" s="184"/>
      <c r="B582" s="233"/>
      <c r="C582" s="212"/>
      <c r="D582" s="17">
        <v>7</v>
      </c>
      <c r="E582" s="18">
        <v>42618</v>
      </c>
      <c r="F582" s="2"/>
    </row>
    <row r="583" spans="1:6" x14ac:dyDescent="0.25">
      <c r="A583" s="165"/>
      <c r="B583" s="206"/>
      <c r="C583" s="163"/>
      <c r="D583" s="17">
        <v>7</v>
      </c>
      <c r="E583" s="18">
        <v>42674</v>
      </c>
      <c r="F583" s="2"/>
    </row>
    <row r="584" spans="1:6" x14ac:dyDescent="0.25">
      <c r="A584" s="170"/>
      <c r="B584" s="179"/>
      <c r="C584" s="179"/>
      <c r="D584" s="17">
        <v>14</v>
      </c>
      <c r="E584" s="18">
        <v>42611</v>
      </c>
      <c r="F584" s="2"/>
    </row>
    <row r="585" spans="1:6" ht="15.75" customHeight="1" x14ac:dyDescent="0.25">
      <c r="A585" s="165"/>
      <c r="B585" s="206"/>
      <c r="C585" s="163"/>
      <c r="D585" s="17">
        <v>14</v>
      </c>
      <c r="E585" s="18">
        <v>42681</v>
      </c>
      <c r="F585" s="2"/>
    </row>
    <row r="586" spans="1:6" x14ac:dyDescent="0.25">
      <c r="A586" s="170"/>
      <c r="B586" s="179"/>
      <c r="C586" s="179"/>
      <c r="D586" s="17">
        <v>14</v>
      </c>
      <c r="E586" s="18">
        <v>42555</v>
      </c>
      <c r="F586" s="2"/>
    </row>
    <row r="587" spans="1:6" x14ac:dyDescent="0.25">
      <c r="A587" s="165"/>
      <c r="B587" s="163"/>
      <c r="C587" s="163"/>
      <c r="D587" s="17">
        <v>14</v>
      </c>
      <c r="E587" s="18">
        <v>42723</v>
      </c>
      <c r="F587" s="2"/>
    </row>
    <row r="588" spans="1:6" x14ac:dyDescent="0.25">
      <c r="A588" s="170"/>
      <c r="B588" s="179"/>
      <c r="C588" s="179"/>
      <c r="D588" s="17">
        <v>14</v>
      </c>
      <c r="E588" s="18">
        <v>42562</v>
      </c>
      <c r="F588" s="2"/>
    </row>
    <row r="589" spans="1:6" x14ac:dyDescent="0.25">
      <c r="A589" s="165"/>
      <c r="B589" s="163"/>
      <c r="C589" s="163"/>
      <c r="D589" s="17">
        <v>14</v>
      </c>
      <c r="E589" s="18">
        <v>42660</v>
      </c>
      <c r="F589" s="2"/>
    </row>
    <row r="590" spans="1:6" ht="21.75" customHeight="1" x14ac:dyDescent="0.25">
      <c r="A590" s="204"/>
      <c r="B590" s="179"/>
      <c r="C590" s="179"/>
      <c r="D590" s="17">
        <v>14</v>
      </c>
      <c r="E590" s="18">
        <v>42527</v>
      </c>
      <c r="F590" s="2"/>
    </row>
    <row r="591" spans="1:6" ht="18.75" customHeight="1" x14ac:dyDescent="0.25">
      <c r="A591" s="205"/>
      <c r="B591" s="163"/>
      <c r="C591" s="163"/>
      <c r="D591" s="17">
        <v>14</v>
      </c>
      <c r="E591" s="18">
        <v>42716</v>
      </c>
      <c r="F591" s="2"/>
    </row>
    <row r="592" spans="1:6" x14ac:dyDescent="0.25">
      <c r="A592" s="170"/>
      <c r="B592" s="179"/>
      <c r="C592" s="179"/>
      <c r="D592" s="17">
        <v>14</v>
      </c>
      <c r="E592" s="18">
        <v>42562</v>
      </c>
      <c r="F592" s="2"/>
    </row>
    <row r="593" spans="1:6" x14ac:dyDescent="0.25">
      <c r="A593" s="165"/>
      <c r="B593" s="163"/>
      <c r="C593" s="163"/>
      <c r="D593" s="17">
        <v>14</v>
      </c>
      <c r="E593" s="18">
        <v>42681</v>
      </c>
      <c r="F593" s="2"/>
    </row>
    <row r="594" spans="1:6" s="5" customFormat="1" x14ac:dyDescent="0.25">
      <c r="A594" s="170"/>
      <c r="B594" s="179"/>
      <c r="C594" s="179"/>
      <c r="D594" s="17">
        <v>14</v>
      </c>
      <c r="E594" s="18">
        <v>42464</v>
      </c>
      <c r="F594" s="2"/>
    </row>
    <row r="595" spans="1:6" s="5" customFormat="1" x14ac:dyDescent="0.25">
      <c r="A595" s="165"/>
      <c r="B595" s="163"/>
      <c r="C595" s="163"/>
      <c r="D595" s="17">
        <v>14</v>
      </c>
      <c r="E595" s="18">
        <v>42618</v>
      </c>
      <c r="F595" s="2"/>
    </row>
    <row r="596" spans="1:6" x14ac:dyDescent="0.25">
      <c r="A596" s="170"/>
      <c r="B596" s="179"/>
      <c r="C596" s="179"/>
      <c r="D596" s="17">
        <v>14</v>
      </c>
      <c r="E596" s="18">
        <v>42457</v>
      </c>
      <c r="F596" s="2"/>
    </row>
    <row r="597" spans="1:6" x14ac:dyDescent="0.25">
      <c r="A597" s="165"/>
      <c r="B597" s="163"/>
      <c r="C597" s="163"/>
      <c r="D597" s="17">
        <v>14</v>
      </c>
      <c r="E597" s="18">
        <v>42618</v>
      </c>
      <c r="F597" s="2"/>
    </row>
    <row r="598" spans="1:6" x14ac:dyDescent="0.25">
      <c r="A598" s="170"/>
      <c r="B598" s="179"/>
      <c r="C598" s="179"/>
      <c r="D598" s="17">
        <v>14</v>
      </c>
      <c r="E598" s="18">
        <v>42660</v>
      </c>
      <c r="F598" s="2"/>
    </row>
    <row r="599" spans="1:6" x14ac:dyDescent="0.25">
      <c r="A599" s="165"/>
      <c r="B599" s="163"/>
      <c r="C599" s="163"/>
      <c r="D599" s="17">
        <v>14</v>
      </c>
      <c r="E599" s="18">
        <v>42716</v>
      </c>
      <c r="F599" s="2"/>
    </row>
    <row r="600" spans="1:6" ht="24" customHeight="1" x14ac:dyDescent="0.25">
      <c r="A600" s="170"/>
      <c r="B600" s="179"/>
      <c r="C600" s="179"/>
      <c r="D600" s="17">
        <v>14</v>
      </c>
      <c r="E600" s="18">
        <v>42597</v>
      </c>
      <c r="F600" s="2"/>
    </row>
    <row r="601" spans="1:6" ht="30.75" customHeight="1" x14ac:dyDescent="0.25">
      <c r="A601" s="165"/>
      <c r="B601" s="163"/>
      <c r="C601" s="163"/>
      <c r="D601" s="17">
        <v>14</v>
      </c>
      <c r="E601" s="18">
        <v>42471</v>
      </c>
      <c r="F601" s="2"/>
    </row>
    <row r="602" spans="1:6" x14ac:dyDescent="0.25">
      <c r="A602" s="170"/>
      <c r="B602" s="179"/>
      <c r="C602" s="179"/>
      <c r="D602" s="17">
        <v>14</v>
      </c>
      <c r="E602" s="18">
        <v>42569</v>
      </c>
      <c r="F602" s="2"/>
    </row>
    <row r="603" spans="1:6" x14ac:dyDescent="0.25">
      <c r="A603" s="165"/>
      <c r="B603" s="163"/>
      <c r="C603" s="163"/>
      <c r="D603" s="17">
        <v>14</v>
      </c>
      <c r="E603" s="18">
        <v>42646</v>
      </c>
      <c r="F603" s="2"/>
    </row>
    <row r="604" spans="1:6" x14ac:dyDescent="0.25">
      <c r="A604" s="170"/>
      <c r="B604" s="179"/>
      <c r="C604" s="179"/>
      <c r="D604" s="17">
        <v>14</v>
      </c>
      <c r="E604" s="18">
        <v>42527</v>
      </c>
      <c r="F604" s="2"/>
    </row>
    <row r="605" spans="1:6" x14ac:dyDescent="0.25">
      <c r="A605" s="165"/>
      <c r="B605" s="163"/>
      <c r="C605" s="163"/>
      <c r="D605" s="17">
        <v>14</v>
      </c>
      <c r="E605" s="18">
        <v>42716</v>
      </c>
      <c r="F605" s="2"/>
    </row>
    <row r="606" spans="1:6" x14ac:dyDescent="0.25">
      <c r="A606" s="170"/>
      <c r="B606" s="179"/>
      <c r="C606" s="179"/>
      <c r="D606" s="17">
        <v>14</v>
      </c>
      <c r="E606" s="18">
        <v>42520</v>
      </c>
      <c r="F606" s="2"/>
    </row>
    <row r="607" spans="1:6" ht="13.5" customHeight="1" x14ac:dyDescent="0.25">
      <c r="A607" s="165"/>
      <c r="B607" s="163"/>
      <c r="C607" s="163"/>
      <c r="D607" s="17">
        <v>14</v>
      </c>
      <c r="E607" s="18">
        <v>42667</v>
      </c>
      <c r="F607" s="2"/>
    </row>
    <row r="608" spans="1:6" ht="19.5" customHeight="1" x14ac:dyDescent="0.25">
      <c r="A608" s="170"/>
      <c r="B608" s="179"/>
      <c r="C608" s="179"/>
      <c r="D608" s="17">
        <v>14</v>
      </c>
      <c r="E608" s="18">
        <v>42485</v>
      </c>
      <c r="F608" s="2"/>
    </row>
    <row r="609" spans="1:6" x14ac:dyDescent="0.25">
      <c r="A609" s="165"/>
      <c r="B609" s="163"/>
      <c r="C609" s="163"/>
      <c r="D609" s="17">
        <v>14</v>
      </c>
      <c r="E609" s="18">
        <v>42646</v>
      </c>
      <c r="F609" s="2"/>
    </row>
    <row r="610" spans="1:6" x14ac:dyDescent="0.25">
      <c r="A610" s="170"/>
      <c r="B610" s="179"/>
      <c r="C610" s="179"/>
      <c r="D610" s="17">
        <v>14</v>
      </c>
      <c r="E610" s="18">
        <v>42520</v>
      </c>
      <c r="F610" s="2"/>
    </row>
    <row r="611" spans="1:6" x14ac:dyDescent="0.25">
      <c r="A611" s="165"/>
      <c r="B611" s="163"/>
      <c r="C611" s="163"/>
      <c r="D611" s="17">
        <v>14</v>
      </c>
      <c r="E611" s="18">
        <v>42674</v>
      </c>
      <c r="F611" s="2"/>
    </row>
    <row r="612" spans="1:6" x14ac:dyDescent="0.25">
      <c r="A612" s="170"/>
      <c r="B612" s="179"/>
      <c r="C612" s="179"/>
      <c r="D612" s="17">
        <v>14</v>
      </c>
      <c r="E612" s="18">
        <v>42464</v>
      </c>
      <c r="F612" s="2"/>
    </row>
    <row r="613" spans="1:6" ht="21" customHeight="1" x14ac:dyDescent="0.25">
      <c r="A613" s="165"/>
      <c r="B613" s="163"/>
      <c r="C613" s="163"/>
      <c r="D613" s="17">
        <v>14</v>
      </c>
      <c r="E613" s="18">
        <v>42618</v>
      </c>
      <c r="F613" s="2"/>
    </row>
    <row r="614" spans="1:6" x14ac:dyDescent="0.25">
      <c r="A614" s="170"/>
      <c r="B614" s="179"/>
      <c r="C614" s="179"/>
      <c r="D614" s="17">
        <v>14</v>
      </c>
      <c r="E614" s="18">
        <v>42562</v>
      </c>
      <c r="F614" s="2"/>
    </row>
    <row r="615" spans="1:6" x14ac:dyDescent="0.25">
      <c r="A615" s="165"/>
      <c r="B615" s="163"/>
      <c r="C615" s="163"/>
      <c r="D615" s="17">
        <v>14</v>
      </c>
      <c r="E615" s="18">
        <v>42660</v>
      </c>
      <c r="F615" s="2"/>
    </row>
    <row r="616" spans="1:6" x14ac:dyDescent="0.25">
      <c r="A616" s="170"/>
      <c r="B616" s="179"/>
      <c r="C616" s="179"/>
      <c r="D616" s="17">
        <v>14</v>
      </c>
      <c r="E616" s="18">
        <v>42464</v>
      </c>
      <c r="F616" s="2"/>
    </row>
    <row r="617" spans="1:6" x14ac:dyDescent="0.25">
      <c r="A617" s="165"/>
      <c r="B617" s="163"/>
      <c r="C617" s="163"/>
      <c r="D617" s="17">
        <v>14</v>
      </c>
      <c r="E617" s="18">
        <v>42583</v>
      </c>
      <c r="F617" s="2"/>
    </row>
    <row r="618" spans="1:6" x14ac:dyDescent="0.25">
      <c r="A618" s="170"/>
      <c r="B618" s="179"/>
      <c r="C618" s="179"/>
      <c r="D618" s="17">
        <v>14</v>
      </c>
      <c r="E618" s="18">
        <v>42562</v>
      </c>
      <c r="F618" s="2"/>
    </row>
    <row r="619" spans="1:6" x14ac:dyDescent="0.25">
      <c r="A619" s="165"/>
      <c r="B619" s="163"/>
      <c r="C619" s="163"/>
      <c r="D619" s="17">
        <v>14</v>
      </c>
      <c r="E619" s="18">
        <v>42716</v>
      </c>
      <c r="F619" s="2"/>
    </row>
    <row r="620" spans="1:6" x14ac:dyDescent="0.25">
      <c r="A620" s="170"/>
      <c r="B620" s="179"/>
      <c r="C620" s="179"/>
      <c r="D620" s="17">
        <v>14</v>
      </c>
      <c r="E620" s="18">
        <v>42590</v>
      </c>
      <c r="F620" s="2"/>
    </row>
    <row r="621" spans="1:6" ht="15.75" thickBot="1" x14ac:dyDescent="0.3">
      <c r="A621" s="165"/>
      <c r="B621" s="163"/>
      <c r="C621" s="163"/>
      <c r="D621" s="17">
        <v>14</v>
      </c>
      <c r="E621" s="18">
        <v>42674</v>
      </c>
      <c r="F621" s="2"/>
    </row>
    <row r="622" spans="1:6" ht="15.75" thickBot="1" x14ac:dyDescent="0.3">
      <c r="A622" s="298" t="s">
        <v>60</v>
      </c>
      <c r="B622" s="299"/>
      <c r="C622" s="299"/>
      <c r="D622" s="299"/>
      <c r="E622" s="299"/>
      <c r="F622" s="300"/>
    </row>
    <row r="623" spans="1:6" ht="28.5" x14ac:dyDescent="0.25">
      <c r="A623" s="39" t="s">
        <v>0</v>
      </c>
      <c r="B623" s="39" t="s">
        <v>5</v>
      </c>
      <c r="C623" s="39" t="s">
        <v>1</v>
      </c>
      <c r="D623" s="39" t="s">
        <v>2</v>
      </c>
      <c r="E623" s="39" t="s">
        <v>3</v>
      </c>
      <c r="F623" s="39" t="s">
        <v>4</v>
      </c>
    </row>
    <row r="624" spans="1:6" x14ac:dyDescent="0.25">
      <c r="A624" s="235"/>
      <c r="B624" s="185"/>
      <c r="C624" s="185"/>
      <c r="D624" s="17">
        <v>14</v>
      </c>
      <c r="E624" s="18">
        <v>42562</v>
      </c>
      <c r="F624" s="2"/>
    </row>
    <row r="625" spans="1:6" x14ac:dyDescent="0.25">
      <c r="A625" s="236"/>
      <c r="B625" s="237"/>
      <c r="C625" s="237"/>
      <c r="D625" s="17">
        <v>14</v>
      </c>
      <c r="E625" s="18">
        <v>42653</v>
      </c>
      <c r="F625" s="2"/>
    </row>
    <row r="626" spans="1:6" x14ac:dyDescent="0.25">
      <c r="A626" s="303"/>
      <c r="B626" s="302"/>
      <c r="C626" s="302"/>
      <c r="D626" s="70">
        <v>14</v>
      </c>
      <c r="E626" s="68">
        <v>42450</v>
      </c>
      <c r="F626" s="30"/>
    </row>
    <row r="627" spans="1:6" x14ac:dyDescent="0.25">
      <c r="A627" s="303"/>
      <c r="B627" s="302"/>
      <c r="C627" s="302"/>
      <c r="D627" s="70">
        <v>14</v>
      </c>
      <c r="E627" s="68">
        <v>42527</v>
      </c>
      <c r="F627" s="30"/>
    </row>
    <row r="628" spans="1:6" x14ac:dyDescent="0.25">
      <c r="A628" s="303"/>
      <c r="B628" s="302"/>
      <c r="C628" s="302"/>
      <c r="D628" s="70">
        <v>12</v>
      </c>
      <c r="E628" s="68">
        <v>42506</v>
      </c>
      <c r="F628" s="30"/>
    </row>
    <row r="629" spans="1:6" ht="15.75" thickBot="1" x14ac:dyDescent="0.3">
      <c r="A629" s="204"/>
      <c r="B629" s="168"/>
      <c r="C629" s="168"/>
      <c r="D629" s="71">
        <v>16</v>
      </c>
      <c r="E629" s="69">
        <v>42583</v>
      </c>
      <c r="F629" s="48"/>
    </row>
    <row r="630" spans="1:6" ht="15.75" thickBot="1" x14ac:dyDescent="0.3">
      <c r="A630" s="298" t="s">
        <v>39</v>
      </c>
      <c r="B630" s="299"/>
      <c r="C630" s="299"/>
      <c r="D630" s="299"/>
      <c r="E630" s="299"/>
      <c r="F630" s="300"/>
    </row>
    <row r="631" spans="1:6" ht="28.5" x14ac:dyDescent="0.25">
      <c r="A631" s="38" t="s">
        <v>0</v>
      </c>
      <c r="B631" s="39" t="s">
        <v>5</v>
      </c>
      <c r="C631" s="39" t="s">
        <v>1</v>
      </c>
      <c r="D631" s="39" t="s">
        <v>2</v>
      </c>
      <c r="E631" s="39" t="s">
        <v>3</v>
      </c>
      <c r="F631" s="39" t="s">
        <v>4</v>
      </c>
    </row>
    <row r="632" spans="1:6" x14ac:dyDescent="0.25">
      <c r="A632" s="164"/>
      <c r="B632" s="211"/>
      <c r="C632" s="211"/>
      <c r="D632" s="17">
        <v>7</v>
      </c>
      <c r="E632" s="18">
        <v>42415</v>
      </c>
      <c r="F632" s="22"/>
    </row>
    <row r="633" spans="1:6" x14ac:dyDescent="0.25">
      <c r="A633" s="184"/>
      <c r="B633" s="212"/>
      <c r="C633" s="212"/>
      <c r="D633" s="17">
        <v>14</v>
      </c>
      <c r="E633" s="18">
        <v>42548</v>
      </c>
      <c r="F633" s="22"/>
    </row>
    <row r="634" spans="1:6" x14ac:dyDescent="0.25">
      <c r="A634" s="165"/>
      <c r="B634" s="163"/>
      <c r="C634" s="163"/>
      <c r="D634" s="17">
        <v>7</v>
      </c>
      <c r="E634" s="18">
        <v>42632</v>
      </c>
      <c r="F634" s="22"/>
    </row>
    <row r="635" spans="1:6" x14ac:dyDescent="0.25">
      <c r="A635" s="164"/>
      <c r="B635" s="211"/>
      <c r="C635" s="210"/>
      <c r="D635" s="17">
        <v>7</v>
      </c>
      <c r="E635" s="18">
        <v>42450</v>
      </c>
      <c r="F635" s="22"/>
    </row>
    <row r="636" spans="1:6" x14ac:dyDescent="0.25">
      <c r="A636" s="184"/>
      <c r="B636" s="212"/>
      <c r="C636" s="212"/>
      <c r="D636" s="17">
        <v>7</v>
      </c>
      <c r="E636" s="18">
        <v>42513</v>
      </c>
      <c r="F636" s="22"/>
    </row>
    <row r="637" spans="1:6" x14ac:dyDescent="0.25">
      <c r="A637" s="165"/>
      <c r="B637" s="163"/>
      <c r="C637" s="163"/>
      <c r="D637" s="17">
        <v>14</v>
      </c>
      <c r="E637" s="18">
        <v>42583</v>
      </c>
      <c r="F637" s="22"/>
    </row>
    <row r="638" spans="1:6" x14ac:dyDescent="0.25">
      <c r="A638" s="164"/>
      <c r="B638" s="211"/>
      <c r="C638" s="210"/>
      <c r="D638" s="17">
        <v>14</v>
      </c>
      <c r="E638" s="18">
        <v>42478</v>
      </c>
      <c r="F638" s="22"/>
    </row>
    <row r="639" spans="1:6" x14ac:dyDescent="0.25">
      <c r="A639" s="165"/>
      <c r="B639" s="163"/>
      <c r="C639" s="163"/>
      <c r="D639" s="17">
        <v>14</v>
      </c>
      <c r="E639" s="18">
        <v>42604</v>
      </c>
      <c r="F639" s="22"/>
    </row>
    <row r="640" spans="1:6" x14ac:dyDescent="0.25">
      <c r="A640" s="164"/>
      <c r="B640" s="210"/>
      <c r="C640" s="211"/>
      <c r="D640" s="17">
        <v>14</v>
      </c>
      <c r="E640" s="18">
        <v>42430</v>
      </c>
      <c r="F640" s="22"/>
    </row>
    <row r="641" spans="1:6" x14ac:dyDescent="0.25">
      <c r="A641" s="165"/>
      <c r="B641" s="163"/>
      <c r="C641" s="163"/>
      <c r="D641" s="17">
        <v>14</v>
      </c>
      <c r="E641" s="18">
        <v>42646</v>
      </c>
      <c r="F641" s="22"/>
    </row>
    <row r="642" spans="1:6" x14ac:dyDescent="0.25">
      <c r="A642" s="164"/>
      <c r="B642" s="210"/>
      <c r="C642" s="211"/>
      <c r="D642" s="17">
        <v>14</v>
      </c>
      <c r="E642" s="18">
        <v>42494</v>
      </c>
      <c r="F642" s="22"/>
    </row>
    <row r="643" spans="1:6" x14ac:dyDescent="0.25">
      <c r="A643" s="165"/>
      <c r="B643" s="163"/>
      <c r="C643" s="163"/>
      <c r="D643" s="17">
        <v>14</v>
      </c>
      <c r="E643" s="18">
        <v>42614</v>
      </c>
      <c r="F643" s="22"/>
    </row>
    <row r="644" spans="1:6" x14ac:dyDescent="0.25">
      <c r="A644" s="164"/>
      <c r="B644" s="210"/>
      <c r="C644" s="211"/>
      <c r="D644" s="17">
        <v>14</v>
      </c>
      <c r="E644" s="18">
        <v>42536</v>
      </c>
      <c r="F644" s="22"/>
    </row>
    <row r="645" spans="1:6" x14ac:dyDescent="0.25">
      <c r="A645" s="165"/>
      <c r="B645" s="163"/>
      <c r="C645" s="163"/>
      <c r="D645" s="17">
        <v>14</v>
      </c>
      <c r="E645" s="18">
        <v>42628</v>
      </c>
      <c r="F645" s="22"/>
    </row>
    <row r="646" spans="1:6" x14ac:dyDescent="0.25">
      <c r="A646" s="164"/>
      <c r="B646" s="210"/>
      <c r="C646" s="211"/>
      <c r="D646" s="17">
        <v>14</v>
      </c>
      <c r="E646" s="18">
        <v>42555</v>
      </c>
      <c r="F646" s="22"/>
    </row>
    <row r="647" spans="1:6" x14ac:dyDescent="0.25">
      <c r="A647" s="165"/>
      <c r="B647" s="163"/>
      <c r="C647" s="163"/>
      <c r="D647" s="17">
        <v>14</v>
      </c>
      <c r="E647" s="18">
        <v>42618</v>
      </c>
      <c r="F647" s="22"/>
    </row>
    <row r="648" spans="1:6" x14ac:dyDescent="0.25">
      <c r="A648" s="164"/>
      <c r="B648" s="210"/>
      <c r="C648" s="211"/>
      <c r="D648" s="17">
        <v>14</v>
      </c>
      <c r="E648" s="18">
        <v>42535</v>
      </c>
      <c r="F648" s="22"/>
    </row>
    <row r="649" spans="1:6" x14ac:dyDescent="0.25">
      <c r="A649" s="165"/>
      <c r="B649" s="163"/>
      <c r="C649" s="163"/>
      <c r="D649" s="17">
        <v>14</v>
      </c>
      <c r="E649" s="18">
        <v>42604</v>
      </c>
      <c r="F649" s="22"/>
    </row>
    <row r="650" spans="1:6" x14ac:dyDescent="0.25">
      <c r="A650" s="164"/>
      <c r="B650" s="211"/>
      <c r="C650" s="211"/>
      <c r="D650" s="17">
        <v>14</v>
      </c>
      <c r="E650" s="18">
        <v>42464</v>
      </c>
      <c r="F650" s="22"/>
    </row>
    <row r="651" spans="1:6" x14ac:dyDescent="0.25">
      <c r="A651" s="165"/>
      <c r="B651" s="163"/>
      <c r="C651" s="163"/>
      <c r="D651" s="17">
        <v>14</v>
      </c>
      <c r="E651" s="18">
        <v>42625</v>
      </c>
      <c r="F651" s="22"/>
    </row>
    <row r="652" spans="1:6" x14ac:dyDescent="0.25">
      <c r="A652" s="164"/>
      <c r="B652" s="211"/>
      <c r="C652" s="211"/>
      <c r="D652" s="17">
        <v>14</v>
      </c>
      <c r="E652" s="18">
        <v>42555</v>
      </c>
      <c r="F652" s="22"/>
    </row>
    <row r="653" spans="1:6" x14ac:dyDescent="0.25">
      <c r="A653" s="165"/>
      <c r="B653" s="163"/>
      <c r="C653" s="163"/>
      <c r="D653" s="17">
        <v>14</v>
      </c>
      <c r="E653" s="18">
        <v>42646</v>
      </c>
      <c r="F653" s="22"/>
    </row>
    <row r="654" spans="1:6" ht="30.75" customHeight="1" x14ac:dyDescent="0.25">
      <c r="A654" s="164"/>
      <c r="B654" s="211"/>
      <c r="C654" s="211"/>
      <c r="D654" s="17">
        <v>14</v>
      </c>
      <c r="E654" s="18">
        <v>42450</v>
      </c>
      <c r="F654" s="22"/>
    </row>
    <row r="655" spans="1:6" x14ac:dyDescent="0.25">
      <c r="A655" s="165"/>
      <c r="B655" s="163"/>
      <c r="C655" s="163"/>
      <c r="D655" s="17">
        <v>14</v>
      </c>
      <c r="E655" s="18">
        <v>42597</v>
      </c>
      <c r="F655" s="22"/>
    </row>
    <row r="656" spans="1:6" x14ac:dyDescent="0.25">
      <c r="A656" s="164"/>
      <c r="B656" s="211"/>
      <c r="C656" s="211"/>
      <c r="D656" s="17">
        <v>14</v>
      </c>
      <c r="E656" s="18">
        <v>42424</v>
      </c>
      <c r="F656" s="22"/>
    </row>
    <row r="657" spans="1:6" x14ac:dyDescent="0.25">
      <c r="A657" s="165"/>
      <c r="B657" s="163"/>
      <c r="C657" s="163"/>
      <c r="D657" s="17">
        <v>14</v>
      </c>
      <c r="E657" s="18">
        <v>42611</v>
      </c>
      <c r="F657" s="22"/>
    </row>
    <row r="658" spans="1:6" x14ac:dyDescent="0.25">
      <c r="A658" s="164"/>
      <c r="B658" s="210"/>
      <c r="C658" s="211"/>
      <c r="D658" s="17">
        <v>14</v>
      </c>
      <c r="E658" s="18">
        <v>42500</v>
      </c>
      <c r="F658" s="22"/>
    </row>
    <row r="659" spans="1:6" x14ac:dyDescent="0.25">
      <c r="A659" s="165"/>
      <c r="B659" s="163"/>
      <c r="C659" s="163"/>
      <c r="D659" s="17">
        <v>14</v>
      </c>
      <c r="E659" s="18">
        <v>42614</v>
      </c>
      <c r="F659" s="22"/>
    </row>
    <row r="660" spans="1:6" x14ac:dyDescent="0.25">
      <c r="A660" s="164"/>
      <c r="B660" s="211"/>
      <c r="C660" s="211"/>
      <c r="D660" s="17">
        <v>14</v>
      </c>
      <c r="E660" s="18">
        <v>42500</v>
      </c>
      <c r="F660" s="22"/>
    </row>
    <row r="661" spans="1:6" x14ac:dyDescent="0.25">
      <c r="A661" s="165"/>
      <c r="B661" s="163"/>
      <c r="C661" s="163"/>
      <c r="D661" s="17">
        <v>14</v>
      </c>
      <c r="E661" s="18">
        <v>42614</v>
      </c>
      <c r="F661" s="22"/>
    </row>
    <row r="662" spans="1:6" x14ac:dyDescent="0.25">
      <c r="A662" s="164"/>
      <c r="B662" s="210"/>
      <c r="C662" s="211"/>
      <c r="D662" s="17">
        <v>14</v>
      </c>
      <c r="E662" s="18">
        <v>42500</v>
      </c>
      <c r="F662" s="22"/>
    </row>
    <row r="663" spans="1:6" x14ac:dyDescent="0.25">
      <c r="A663" s="165"/>
      <c r="B663" s="163"/>
      <c r="C663" s="163"/>
      <c r="D663" s="17">
        <v>14</v>
      </c>
      <c r="E663" s="18">
        <v>42611</v>
      </c>
      <c r="F663" s="22"/>
    </row>
    <row r="664" spans="1:6" x14ac:dyDescent="0.25">
      <c r="A664" s="164"/>
      <c r="B664" s="211"/>
      <c r="C664" s="211"/>
      <c r="D664" s="17">
        <v>14</v>
      </c>
      <c r="E664" s="18">
        <v>42485</v>
      </c>
      <c r="F664" s="22"/>
    </row>
    <row r="665" spans="1:6" x14ac:dyDescent="0.25">
      <c r="A665" s="165"/>
      <c r="B665" s="163"/>
      <c r="C665" s="163"/>
      <c r="D665" s="17">
        <v>14</v>
      </c>
      <c r="E665" s="18">
        <v>42569</v>
      </c>
      <c r="F665" s="22"/>
    </row>
    <row r="666" spans="1:6" x14ac:dyDescent="0.25">
      <c r="A666" s="164"/>
      <c r="B666" s="210"/>
      <c r="C666" s="211"/>
      <c r="D666" s="17">
        <v>14</v>
      </c>
      <c r="E666" s="18">
        <v>42500</v>
      </c>
      <c r="F666" s="22"/>
    </row>
    <row r="667" spans="1:6" x14ac:dyDescent="0.25">
      <c r="A667" s="165"/>
      <c r="B667" s="163"/>
      <c r="C667" s="163"/>
      <c r="D667" s="17">
        <v>14</v>
      </c>
      <c r="E667" s="18">
        <v>42723</v>
      </c>
      <c r="F667" s="22"/>
    </row>
    <row r="668" spans="1:6" x14ac:dyDescent="0.25">
      <c r="A668" s="164"/>
      <c r="B668" s="210"/>
      <c r="C668" s="211"/>
      <c r="D668" s="17">
        <v>14</v>
      </c>
      <c r="E668" s="18">
        <v>42380</v>
      </c>
      <c r="F668" s="22"/>
    </row>
    <row r="669" spans="1:6" ht="20.25" customHeight="1" x14ac:dyDescent="0.25">
      <c r="A669" s="165"/>
      <c r="B669" s="163"/>
      <c r="C669" s="163"/>
      <c r="D669" s="17">
        <v>14</v>
      </c>
      <c r="E669" s="18">
        <v>42583</v>
      </c>
      <c r="F669" s="22"/>
    </row>
    <row r="670" spans="1:6" x14ac:dyDescent="0.25">
      <c r="A670" s="164"/>
      <c r="B670" s="211"/>
      <c r="C670" s="211"/>
      <c r="D670" s="17">
        <v>14</v>
      </c>
      <c r="E670" s="18">
        <v>42500</v>
      </c>
      <c r="F670" s="22"/>
    </row>
    <row r="671" spans="1:6" x14ac:dyDescent="0.25">
      <c r="A671" s="165"/>
      <c r="B671" s="163"/>
      <c r="C671" s="163"/>
      <c r="D671" s="17">
        <v>14</v>
      </c>
      <c r="E671" s="18">
        <v>42723</v>
      </c>
      <c r="F671" s="22"/>
    </row>
    <row r="672" spans="1:6" x14ac:dyDescent="0.25">
      <c r="A672" s="164"/>
      <c r="B672" s="211"/>
      <c r="C672" s="211"/>
      <c r="D672" s="17">
        <v>14</v>
      </c>
      <c r="E672" s="18">
        <v>42500</v>
      </c>
      <c r="F672" s="22"/>
    </row>
    <row r="673" spans="1:6" x14ac:dyDescent="0.25">
      <c r="A673" s="165"/>
      <c r="B673" s="163"/>
      <c r="C673" s="163"/>
      <c r="D673" s="17">
        <v>14</v>
      </c>
      <c r="E673" s="18">
        <v>42723</v>
      </c>
      <c r="F673" s="22"/>
    </row>
    <row r="674" spans="1:6" x14ac:dyDescent="0.25">
      <c r="A674" s="164"/>
      <c r="B674" s="210"/>
      <c r="C674" s="211"/>
      <c r="D674" s="17">
        <v>14</v>
      </c>
      <c r="E674" s="18">
        <v>42555</v>
      </c>
      <c r="F674" s="22"/>
    </row>
    <row r="675" spans="1:6" x14ac:dyDescent="0.25">
      <c r="A675" s="165"/>
      <c r="B675" s="163"/>
      <c r="C675" s="163"/>
      <c r="D675" s="17">
        <v>14</v>
      </c>
      <c r="E675" s="18">
        <v>42632</v>
      </c>
      <c r="F675" s="22"/>
    </row>
    <row r="676" spans="1:6" x14ac:dyDescent="0.25">
      <c r="A676" s="164"/>
      <c r="B676" s="210"/>
      <c r="C676" s="211"/>
      <c r="D676" s="17">
        <v>14</v>
      </c>
      <c r="E676" s="18">
        <v>42513</v>
      </c>
      <c r="F676" s="22"/>
    </row>
    <row r="677" spans="1:6" x14ac:dyDescent="0.25">
      <c r="A677" s="165"/>
      <c r="B677" s="163"/>
      <c r="C677" s="163"/>
      <c r="D677" s="17">
        <v>14</v>
      </c>
      <c r="E677" s="18">
        <v>42569</v>
      </c>
      <c r="F677" s="22"/>
    </row>
    <row r="678" spans="1:6" x14ac:dyDescent="0.25">
      <c r="A678" s="164"/>
      <c r="B678" s="210"/>
      <c r="C678" s="211"/>
      <c r="D678" s="17">
        <v>14</v>
      </c>
      <c r="E678" s="18">
        <v>42555</v>
      </c>
      <c r="F678" s="22"/>
    </row>
    <row r="679" spans="1:6" x14ac:dyDescent="0.25">
      <c r="A679" s="165"/>
      <c r="B679" s="163"/>
      <c r="C679" s="163"/>
      <c r="D679" s="17">
        <v>14</v>
      </c>
      <c r="E679" s="18">
        <v>42681</v>
      </c>
      <c r="F679" s="22"/>
    </row>
    <row r="680" spans="1:6" x14ac:dyDescent="0.25">
      <c r="A680" s="164"/>
      <c r="B680" s="210"/>
      <c r="C680" s="211"/>
      <c r="D680" s="17">
        <v>14</v>
      </c>
      <c r="E680" s="18">
        <v>42555</v>
      </c>
      <c r="F680" s="22"/>
    </row>
    <row r="681" spans="1:6" ht="18" customHeight="1" x14ac:dyDescent="0.25">
      <c r="A681" s="165"/>
      <c r="B681" s="163"/>
      <c r="C681" s="163"/>
      <c r="D681" s="17">
        <v>14</v>
      </c>
      <c r="E681" s="18">
        <v>42681</v>
      </c>
      <c r="F681" s="22"/>
    </row>
    <row r="682" spans="1:6" x14ac:dyDescent="0.25">
      <c r="A682" s="164"/>
      <c r="B682" s="210"/>
      <c r="C682" s="211"/>
      <c r="D682" s="17">
        <v>14</v>
      </c>
      <c r="E682" s="18">
        <v>42484</v>
      </c>
      <c r="F682" s="23"/>
    </row>
    <row r="683" spans="1:6" x14ac:dyDescent="0.25">
      <c r="A683" s="165"/>
      <c r="B683" s="163"/>
      <c r="C683" s="163"/>
      <c r="D683" s="17">
        <v>14</v>
      </c>
      <c r="E683" s="18">
        <v>42548</v>
      </c>
      <c r="F683" s="23"/>
    </row>
    <row r="684" spans="1:6" x14ac:dyDescent="0.25">
      <c r="A684" s="164"/>
      <c r="B684" s="211"/>
      <c r="C684" s="210"/>
      <c r="D684" s="17">
        <v>7</v>
      </c>
      <c r="E684" s="18">
        <v>42520</v>
      </c>
      <c r="F684" s="22"/>
    </row>
    <row r="685" spans="1:6" x14ac:dyDescent="0.25">
      <c r="A685" s="184"/>
      <c r="B685" s="212"/>
      <c r="C685" s="212"/>
      <c r="D685" s="17">
        <v>14</v>
      </c>
      <c r="E685" s="18">
        <v>42569</v>
      </c>
      <c r="F685" s="22"/>
    </row>
    <row r="686" spans="1:6" ht="27.75" customHeight="1" x14ac:dyDescent="0.25">
      <c r="A686" s="165"/>
      <c r="B686" s="163"/>
      <c r="C686" s="163"/>
      <c r="D686" s="17">
        <v>7</v>
      </c>
      <c r="E686" s="18">
        <v>42639</v>
      </c>
      <c r="F686" s="22"/>
    </row>
    <row r="687" spans="1:6" x14ac:dyDescent="0.25">
      <c r="A687" s="164"/>
      <c r="B687" s="210"/>
      <c r="C687" s="211"/>
      <c r="D687" s="17">
        <v>14</v>
      </c>
      <c r="E687" s="18">
        <v>42527</v>
      </c>
      <c r="F687" s="22"/>
    </row>
    <row r="688" spans="1:6" x14ac:dyDescent="0.25">
      <c r="A688" s="165"/>
      <c r="B688" s="163"/>
      <c r="C688" s="163"/>
      <c r="D688" s="81">
        <v>14</v>
      </c>
      <c r="E688" s="18">
        <v>42625</v>
      </c>
      <c r="F688" s="22"/>
    </row>
    <row r="689" spans="1:6" x14ac:dyDescent="0.25">
      <c r="A689" s="164"/>
      <c r="B689" s="162"/>
      <c r="C689" s="162"/>
      <c r="D689" s="24"/>
      <c r="E689" s="23"/>
      <c r="F689" s="22"/>
    </row>
    <row r="690" spans="1:6" x14ac:dyDescent="0.25">
      <c r="A690" s="165"/>
      <c r="B690" s="163"/>
      <c r="C690" s="163"/>
      <c r="D690" s="24"/>
      <c r="E690" s="23"/>
      <c r="F690" s="22"/>
    </row>
    <row r="691" spans="1:6" x14ac:dyDescent="0.25">
      <c r="A691" s="164"/>
      <c r="B691" s="162"/>
      <c r="C691" s="162"/>
      <c r="D691" s="24"/>
      <c r="E691" s="23"/>
      <c r="F691" s="22"/>
    </row>
    <row r="692" spans="1:6" ht="15.75" thickBot="1" x14ac:dyDescent="0.3">
      <c r="A692" s="167"/>
      <c r="B692" s="166"/>
      <c r="C692" s="166"/>
      <c r="D692" s="49"/>
      <c r="E692" s="50"/>
      <c r="F692" s="51"/>
    </row>
    <row r="693" spans="1:6" ht="19.5" thickBot="1" x14ac:dyDescent="0.3">
      <c r="A693" s="229" t="s">
        <v>34</v>
      </c>
      <c r="B693" s="230"/>
      <c r="C693" s="230"/>
      <c r="D693" s="230"/>
      <c r="E693" s="230"/>
      <c r="F693" s="231"/>
    </row>
    <row r="694" spans="1:6" ht="29.25" customHeight="1" x14ac:dyDescent="0.25">
      <c r="A694" s="38" t="s">
        <v>0</v>
      </c>
      <c r="B694" s="39" t="s">
        <v>5</v>
      </c>
      <c r="C694" s="39" t="s">
        <v>1</v>
      </c>
      <c r="D694" s="39" t="s">
        <v>2</v>
      </c>
      <c r="E694" s="39" t="s">
        <v>3</v>
      </c>
      <c r="F694" s="39" t="s">
        <v>4</v>
      </c>
    </row>
    <row r="695" spans="1:6" x14ac:dyDescent="0.25">
      <c r="A695" s="204"/>
      <c r="B695" s="179"/>
      <c r="C695" s="179"/>
      <c r="D695" s="70">
        <v>17</v>
      </c>
      <c r="E695" s="68">
        <v>42590</v>
      </c>
      <c r="F695" s="330"/>
    </row>
    <row r="696" spans="1:6" x14ac:dyDescent="0.25">
      <c r="A696" s="249"/>
      <c r="B696" s="194"/>
      <c r="C696" s="194"/>
      <c r="D696" s="70">
        <v>11</v>
      </c>
      <c r="E696" s="68">
        <v>42623</v>
      </c>
      <c r="F696" s="334"/>
    </row>
    <row r="697" spans="1:6" x14ac:dyDescent="0.25">
      <c r="A697" s="204"/>
      <c r="B697" s="179"/>
      <c r="C697" s="179"/>
      <c r="D697" s="70">
        <v>14</v>
      </c>
      <c r="E697" s="68">
        <v>42443</v>
      </c>
      <c r="F697" s="13"/>
    </row>
    <row r="698" spans="1:6" x14ac:dyDescent="0.25">
      <c r="A698" s="205"/>
      <c r="B698" s="194"/>
      <c r="C698" s="163"/>
      <c r="D698" s="70">
        <v>14</v>
      </c>
      <c r="E698" s="68">
        <v>42604</v>
      </c>
      <c r="F698" s="13"/>
    </row>
    <row r="699" spans="1:6" x14ac:dyDescent="0.25">
      <c r="A699" s="204"/>
      <c r="B699" s="179"/>
      <c r="C699" s="179"/>
      <c r="D699" s="70">
        <v>7</v>
      </c>
      <c r="E699" s="68">
        <v>42485</v>
      </c>
      <c r="F699" s="21"/>
    </row>
    <row r="700" spans="1:6" x14ac:dyDescent="0.25">
      <c r="A700" s="274"/>
      <c r="B700" s="202"/>
      <c r="C700" s="202"/>
      <c r="D700" s="70">
        <v>14</v>
      </c>
      <c r="E700" s="68">
        <v>42535</v>
      </c>
      <c r="F700" s="21"/>
    </row>
    <row r="701" spans="1:6" ht="20.25" customHeight="1" x14ac:dyDescent="0.25">
      <c r="A701" s="249"/>
      <c r="B701" s="194"/>
      <c r="C701" s="194"/>
      <c r="D701" s="70">
        <v>7</v>
      </c>
      <c r="E701" s="68">
        <v>42646</v>
      </c>
      <c r="F701" s="21"/>
    </row>
    <row r="702" spans="1:6" x14ac:dyDescent="0.25">
      <c r="A702" s="204"/>
      <c r="B702" s="179"/>
      <c r="C702" s="179"/>
      <c r="D702" s="70">
        <v>7</v>
      </c>
      <c r="E702" s="68">
        <v>42485</v>
      </c>
      <c r="F702" s="13"/>
    </row>
    <row r="703" spans="1:6" x14ac:dyDescent="0.25">
      <c r="A703" s="266"/>
      <c r="B703" s="212"/>
      <c r="C703" s="212"/>
      <c r="D703" s="70">
        <v>14</v>
      </c>
      <c r="E703" s="68">
        <v>42569</v>
      </c>
      <c r="F703" s="13"/>
    </row>
    <row r="704" spans="1:6" x14ac:dyDescent="0.25">
      <c r="A704" s="266"/>
      <c r="B704" s="212"/>
      <c r="C704" s="212"/>
      <c r="D704" s="71">
        <v>7</v>
      </c>
      <c r="E704" s="69">
        <v>42660</v>
      </c>
      <c r="F704" s="12"/>
    </row>
    <row r="705" spans="1:6" ht="22.5" customHeight="1" x14ac:dyDescent="0.25">
      <c r="A705" s="188"/>
      <c r="B705" s="187"/>
      <c r="C705" s="185"/>
      <c r="D705" s="71">
        <v>7</v>
      </c>
      <c r="E705" s="69">
        <v>42420</v>
      </c>
      <c r="F705" s="55"/>
    </row>
    <row r="706" spans="1:6" x14ac:dyDescent="0.25">
      <c r="A706" s="189"/>
      <c r="B706" s="186"/>
      <c r="C706" s="186"/>
      <c r="D706" s="71">
        <v>7</v>
      </c>
      <c r="E706" s="69">
        <v>42569</v>
      </c>
      <c r="F706" s="55"/>
    </row>
    <row r="707" spans="1:6" x14ac:dyDescent="0.25">
      <c r="A707" s="189"/>
      <c r="B707" s="186"/>
      <c r="C707" s="186"/>
      <c r="D707" s="70">
        <v>14</v>
      </c>
      <c r="E707" s="68">
        <v>42688</v>
      </c>
      <c r="F707" s="13"/>
    </row>
    <row r="708" spans="1:6" ht="19.5" thickBot="1" x14ac:dyDescent="0.3">
      <c r="A708" s="331" t="s">
        <v>35</v>
      </c>
      <c r="B708" s="332"/>
      <c r="C708" s="332"/>
      <c r="D708" s="332"/>
      <c r="E708" s="332"/>
      <c r="F708" s="333"/>
    </row>
    <row r="709" spans="1:6" ht="30" customHeight="1" x14ac:dyDescent="0.25">
      <c r="A709" s="38" t="s">
        <v>0</v>
      </c>
      <c r="B709" s="39" t="s">
        <v>5</v>
      </c>
      <c r="C709" s="39" t="s">
        <v>1</v>
      </c>
      <c r="D709" s="39" t="s">
        <v>2</v>
      </c>
      <c r="E709" s="39" t="s">
        <v>3</v>
      </c>
      <c r="F709" s="39" t="s">
        <v>4</v>
      </c>
    </row>
    <row r="710" spans="1:6" x14ac:dyDescent="0.25">
      <c r="A710" s="204"/>
      <c r="B710" s="179"/>
      <c r="C710" s="179"/>
      <c r="D710" s="70">
        <v>10</v>
      </c>
      <c r="E710" s="68">
        <v>42501</v>
      </c>
      <c r="F710" s="330"/>
    </row>
    <row r="711" spans="1:6" x14ac:dyDescent="0.25">
      <c r="A711" s="249"/>
      <c r="B711" s="194"/>
      <c r="C711" s="194"/>
      <c r="D711" s="70">
        <v>18</v>
      </c>
      <c r="E711" s="68">
        <v>42597</v>
      </c>
      <c r="F711" s="334"/>
    </row>
    <row r="712" spans="1:6" x14ac:dyDescent="0.25">
      <c r="A712" s="204"/>
      <c r="B712" s="179"/>
      <c r="C712" s="179"/>
      <c r="D712" s="70">
        <v>14</v>
      </c>
      <c r="E712" s="68">
        <v>42471</v>
      </c>
      <c r="F712" s="330"/>
    </row>
    <row r="713" spans="1:6" x14ac:dyDescent="0.25">
      <c r="A713" s="249"/>
      <c r="B713" s="194"/>
      <c r="C713" s="194"/>
      <c r="D713" s="70">
        <v>14</v>
      </c>
      <c r="E713" s="68">
        <v>42555</v>
      </c>
      <c r="F713" s="334"/>
    </row>
    <row r="714" spans="1:6" x14ac:dyDescent="0.25">
      <c r="A714" s="204"/>
      <c r="B714" s="179"/>
      <c r="C714" s="179"/>
      <c r="D714" s="70">
        <v>10</v>
      </c>
      <c r="E714" s="68">
        <v>42536</v>
      </c>
      <c r="F714" s="330"/>
    </row>
    <row r="715" spans="1:6" x14ac:dyDescent="0.25">
      <c r="A715" s="249"/>
      <c r="B715" s="194"/>
      <c r="C715" s="194"/>
      <c r="D715" s="70">
        <v>18</v>
      </c>
      <c r="E715" s="68">
        <v>42632</v>
      </c>
      <c r="F715" s="334"/>
    </row>
    <row r="716" spans="1:6" x14ac:dyDescent="0.25">
      <c r="A716" s="204"/>
      <c r="B716" s="179"/>
      <c r="C716" s="179"/>
      <c r="D716" s="70">
        <v>14</v>
      </c>
      <c r="E716" s="68">
        <v>42522</v>
      </c>
      <c r="F716" s="330"/>
    </row>
    <row r="717" spans="1:6" x14ac:dyDescent="0.25">
      <c r="A717" s="249"/>
      <c r="B717" s="194"/>
      <c r="C717" s="194"/>
      <c r="D717" s="70">
        <v>14</v>
      </c>
      <c r="E717" s="68">
        <v>42653</v>
      </c>
      <c r="F717" s="334"/>
    </row>
    <row r="718" spans="1:6" ht="19.5" customHeight="1" x14ac:dyDescent="0.25">
      <c r="A718" s="204"/>
      <c r="B718" s="179"/>
      <c r="C718" s="179"/>
      <c r="D718" s="70">
        <v>14</v>
      </c>
      <c r="E718" s="68">
        <v>42576</v>
      </c>
      <c r="F718" s="330"/>
    </row>
    <row r="719" spans="1:6" ht="15.75" thickBot="1" x14ac:dyDescent="0.3">
      <c r="A719" s="274"/>
      <c r="B719" s="202"/>
      <c r="C719" s="202"/>
      <c r="D719" s="71">
        <v>14</v>
      </c>
      <c r="E719" s="69">
        <v>42618</v>
      </c>
      <c r="F719" s="281"/>
    </row>
    <row r="720" spans="1:6" ht="42" customHeight="1" thickBot="1" x14ac:dyDescent="0.3">
      <c r="A720" s="229" t="s">
        <v>38</v>
      </c>
      <c r="B720" s="230"/>
      <c r="C720" s="230"/>
      <c r="D720" s="230"/>
      <c r="E720" s="230"/>
      <c r="F720" s="231"/>
    </row>
    <row r="721" spans="1:6" ht="32.25" customHeight="1" x14ac:dyDescent="0.25">
      <c r="A721" s="38" t="s">
        <v>0</v>
      </c>
      <c r="B721" s="39" t="s">
        <v>5</v>
      </c>
      <c r="C721" s="39" t="s">
        <v>1</v>
      </c>
      <c r="D721" s="39" t="s">
        <v>2</v>
      </c>
      <c r="E721" s="39" t="s">
        <v>3</v>
      </c>
      <c r="F721" s="39" t="s">
        <v>4</v>
      </c>
    </row>
    <row r="722" spans="1:6" ht="31.5" customHeight="1" x14ac:dyDescent="0.25">
      <c r="A722" s="324"/>
      <c r="B722" s="326"/>
      <c r="C722" s="328"/>
      <c r="D722" s="70">
        <v>7</v>
      </c>
      <c r="E722" s="96">
        <v>42464</v>
      </c>
      <c r="F722" s="314"/>
    </row>
    <row r="723" spans="1:6" ht="31.5" customHeight="1" x14ac:dyDescent="0.25">
      <c r="A723" s="325"/>
      <c r="B723" s="327"/>
      <c r="C723" s="329"/>
      <c r="D723" s="70">
        <v>14</v>
      </c>
      <c r="E723" s="96">
        <v>42597</v>
      </c>
      <c r="F723" s="323"/>
    </row>
    <row r="724" spans="1:6" ht="15.75" thickBot="1" x14ac:dyDescent="0.3">
      <c r="A724" s="325"/>
      <c r="B724" s="327"/>
      <c r="C724" s="329"/>
      <c r="D724" s="71">
        <v>7</v>
      </c>
      <c r="E724" s="97">
        <v>42660</v>
      </c>
      <c r="F724" s="323"/>
    </row>
    <row r="725" spans="1:6" ht="15.75" thickBot="1" x14ac:dyDescent="0.3">
      <c r="A725" s="190" t="s">
        <v>36</v>
      </c>
      <c r="B725" s="191"/>
      <c r="C725" s="191"/>
      <c r="D725" s="191"/>
      <c r="E725" s="191"/>
      <c r="F725" s="192"/>
    </row>
    <row r="726" spans="1:6" ht="28.5" x14ac:dyDescent="0.25">
      <c r="A726" s="38" t="s">
        <v>0</v>
      </c>
      <c r="B726" s="39" t="s">
        <v>5</v>
      </c>
      <c r="C726" s="39" t="s">
        <v>1</v>
      </c>
      <c r="D726" s="39" t="s">
        <v>2</v>
      </c>
      <c r="E726" s="39" t="s">
        <v>3</v>
      </c>
      <c r="F726" s="39" t="s">
        <v>4</v>
      </c>
    </row>
    <row r="727" spans="1:6" x14ac:dyDescent="0.25">
      <c r="A727" s="318"/>
      <c r="B727" s="267"/>
      <c r="C727" s="267"/>
      <c r="D727" s="70">
        <v>14</v>
      </c>
      <c r="E727" s="96">
        <v>42569</v>
      </c>
      <c r="F727" s="314"/>
    </row>
    <row r="728" spans="1:6" ht="33" customHeight="1" x14ac:dyDescent="0.25">
      <c r="A728" s="319"/>
      <c r="B728" s="320"/>
      <c r="C728" s="320"/>
      <c r="D728" s="70">
        <v>14</v>
      </c>
      <c r="E728" s="96">
        <v>42688</v>
      </c>
      <c r="F728" s="257"/>
    </row>
    <row r="729" spans="1:6" ht="27" customHeight="1" x14ac:dyDescent="0.25">
      <c r="A729" s="318"/>
      <c r="B729" s="267"/>
      <c r="C729" s="267"/>
      <c r="D729" s="70">
        <v>14</v>
      </c>
      <c r="E729" s="96">
        <v>42478</v>
      </c>
      <c r="F729" s="314"/>
    </row>
    <row r="730" spans="1:6" x14ac:dyDescent="0.25">
      <c r="A730" s="319"/>
      <c r="B730" s="320"/>
      <c r="C730" s="320"/>
      <c r="D730" s="70">
        <v>14</v>
      </c>
      <c r="E730" s="96">
        <v>42555</v>
      </c>
      <c r="F730" s="257"/>
    </row>
    <row r="731" spans="1:6" ht="18" customHeight="1" x14ac:dyDescent="0.25">
      <c r="A731" s="318"/>
      <c r="B731" s="270"/>
      <c r="C731" s="267"/>
      <c r="D731" s="70">
        <v>14</v>
      </c>
      <c r="E731" s="96">
        <v>42583</v>
      </c>
      <c r="F731" s="314"/>
    </row>
    <row r="732" spans="1:6" ht="15.75" thickBot="1" x14ac:dyDescent="0.3">
      <c r="A732" s="321"/>
      <c r="B732" s="322"/>
      <c r="C732" s="280"/>
      <c r="D732" s="12">
        <v>14</v>
      </c>
      <c r="E732" s="54">
        <v>42646</v>
      </c>
      <c r="F732" s="323"/>
    </row>
    <row r="733" spans="1:6" ht="15.75" thickBot="1" x14ac:dyDescent="0.3">
      <c r="A733" s="190" t="s">
        <v>37</v>
      </c>
      <c r="B733" s="191"/>
      <c r="C733" s="191"/>
      <c r="D733" s="191"/>
      <c r="E733" s="191"/>
      <c r="F733" s="192"/>
    </row>
    <row r="734" spans="1:6" ht="28.5" x14ac:dyDescent="0.25">
      <c r="A734" s="38" t="s">
        <v>0</v>
      </c>
      <c r="B734" s="39" t="s">
        <v>5</v>
      </c>
      <c r="C734" s="39" t="s">
        <v>1</v>
      </c>
      <c r="D734" s="39" t="s">
        <v>2</v>
      </c>
      <c r="E734" s="39" t="s">
        <v>3</v>
      </c>
      <c r="F734" s="39" t="s">
        <v>4</v>
      </c>
    </row>
    <row r="735" spans="1:6" ht="32.25" customHeight="1" x14ac:dyDescent="0.25">
      <c r="A735" s="199"/>
      <c r="B735" s="179"/>
      <c r="C735" s="179"/>
      <c r="D735" s="70">
        <v>7</v>
      </c>
      <c r="E735" s="96">
        <v>42429</v>
      </c>
      <c r="F735" s="315"/>
    </row>
    <row r="736" spans="1:6" ht="31.5" customHeight="1" x14ac:dyDescent="0.25">
      <c r="A736" s="200"/>
      <c r="B736" s="202"/>
      <c r="C736" s="202"/>
      <c r="D736" s="70">
        <v>7</v>
      </c>
      <c r="E736" s="96">
        <v>42485</v>
      </c>
      <c r="F736" s="316"/>
    </row>
    <row r="737" spans="1:6" ht="25.5" customHeight="1" x14ac:dyDescent="0.25">
      <c r="A737" s="201"/>
      <c r="B737" s="194"/>
      <c r="C737" s="194"/>
      <c r="D737" s="70">
        <v>14</v>
      </c>
      <c r="E737" s="96">
        <v>42618</v>
      </c>
      <c r="F737" s="317"/>
    </row>
    <row r="738" spans="1:6" x14ac:dyDescent="0.25">
      <c r="A738" s="199"/>
      <c r="B738" s="179"/>
      <c r="C738" s="195"/>
      <c r="D738" s="70">
        <v>14</v>
      </c>
      <c r="E738" s="96">
        <v>42541</v>
      </c>
      <c r="F738" s="314"/>
    </row>
    <row r="739" spans="1:6" x14ac:dyDescent="0.25">
      <c r="A739" s="201"/>
      <c r="B739" s="194"/>
      <c r="C739" s="196"/>
      <c r="D739" s="70">
        <v>14</v>
      </c>
      <c r="E739" s="96">
        <v>42648</v>
      </c>
      <c r="F739" s="257"/>
    </row>
    <row r="740" spans="1:6" x14ac:dyDescent="0.25">
      <c r="A740" s="170"/>
      <c r="B740" s="179"/>
      <c r="C740" s="195"/>
      <c r="D740" s="70">
        <v>14</v>
      </c>
      <c r="E740" s="96">
        <v>42450</v>
      </c>
      <c r="F740" s="197"/>
    </row>
    <row r="741" spans="1:6" ht="21" customHeight="1" x14ac:dyDescent="0.25">
      <c r="A741" s="193"/>
      <c r="B741" s="194"/>
      <c r="C741" s="196"/>
      <c r="D741" s="70">
        <v>14</v>
      </c>
      <c r="E741" s="96">
        <v>42555</v>
      </c>
      <c r="F741" s="198"/>
    </row>
    <row r="742" spans="1:6" x14ac:dyDescent="0.25">
      <c r="A742" s="170"/>
      <c r="B742" s="179"/>
      <c r="C742" s="179"/>
      <c r="D742" s="81">
        <v>14</v>
      </c>
      <c r="E742" s="82">
        <v>42457</v>
      </c>
      <c r="F742" s="4"/>
    </row>
    <row r="743" spans="1:6" ht="15.75" thickBot="1" x14ac:dyDescent="0.3">
      <c r="A743" s="184"/>
      <c r="B743" s="212"/>
      <c r="C743" s="212"/>
      <c r="D743" s="83">
        <v>14</v>
      </c>
      <c r="E743" s="84">
        <v>42555</v>
      </c>
      <c r="F743" s="37"/>
    </row>
    <row r="744" spans="1:6" ht="19.5" thickBot="1" x14ac:dyDescent="0.3">
      <c r="A744" s="229" t="s">
        <v>41</v>
      </c>
      <c r="B744" s="230"/>
      <c r="C744" s="230"/>
      <c r="D744" s="230"/>
      <c r="E744" s="230"/>
      <c r="F744" s="231"/>
    </row>
    <row r="745" spans="1:6" ht="28.5" x14ac:dyDescent="0.25">
      <c r="A745" s="39" t="s">
        <v>0</v>
      </c>
      <c r="B745" s="39" t="s">
        <v>5</v>
      </c>
      <c r="C745" s="39" t="s">
        <v>1</v>
      </c>
      <c r="D745" s="39" t="s">
        <v>2</v>
      </c>
      <c r="E745" s="39" t="s">
        <v>3</v>
      </c>
      <c r="F745" s="39" t="s">
        <v>4</v>
      </c>
    </row>
    <row r="746" spans="1:6" x14ac:dyDescent="0.25">
      <c r="A746" s="240"/>
      <c r="B746" s="267"/>
      <c r="C746" s="270"/>
      <c r="D746" s="81">
        <v>14</v>
      </c>
      <c r="E746" s="82">
        <v>42576</v>
      </c>
      <c r="F746" s="197"/>
    </row>
    <row r="747" spans="1:6" ht="15.75" thickBot="1" x14ac:dyDescent="0.3">
      <c r="A747" s="313"/>
      <c r="B747" s="311"/>
      <c r="C747" s="312"/>
      <c r="D747" s="83">
        <v>14</v>
      </c>
      <c r="E747" s="84">
        <v>42674</v>
      </c>
      <c r="F747" s="284"/>
    </row>
    <row r="748" spans="1:6" ht="15.75" thickBot="1" x14ac:dyDescent="0.3">
      <c r="A748" s="190" t="s">
        <v>42</v>
      </c>
      <c r="B748" s="191"/>
      <c r="C748" s="191"/>
      <c r="D748" s="191"/>
      <c r="E748" s="191"/>
      <c r="F748" s="192"/>
    </row>
    <row r="749" spans="1:6" ht="18" customHeight="1" x14ac:dyDescent="0.25">
      <c r="A749" s="38" t="s">
        <v>0</v>
      </c>
      <c r="B749" s="39" t="s">
        <v>5</v>
      </c>
      <c r="C749" s="39" t="s">
        <v>1</v>
      </c>
      <c r="D749" s="39" t="s">
        <v>2</v>
      </c>
      <c r="E749" s="39" t="s">
        <v>3</v>
      </c>
      <c r="F749" s="39" t="s">
        <v>4</v>
      </c>
    </row>
    <row r="750" spans="1:6" x14ac:dyDescent="0.25">
      <c r="A750" s="170"/>
      <c r="B750" s="195"/>
      <c r="C750" s="179"/>
      <c r="D750" s="81">
        <v>14</v>
      </c>
      <c r="E750" s="82">
        <v>42494</v>
      </c>
      <c r="F750" s="25"/>
    </row>
    <row r="751" spans="1:6" x14ac:dyDescent="0.25">
      <c r="A751" s="165"/>
      <c r="B751" s="206"/>
      <c r="C751" s="163"/>
      <c r="D751" s="81">
        <v>14</v>
      </c>
      <c r="E751" s="82">
        <v>42625</v>
      </c>
      <c r="F751" s="25"/>
    </row>
    <row r="752" spans="1:6" x14ac:dyDescent="0.25">
      <c r="A752" s="170"/>
      <c r="B752" s="179"/>
      <c r="C752" s="182"/>
      <c r="D752" s="81">
        <v>14</v>
      </c>
      <c r="E752" s="82">
        <v>42576</v>
      </c>
      <c r="F752" s="25"/>
    </row>
    <row r="753" spans="1:6" ht="21.75" customHeight="1" x14ac:dyDescent="0.25">
      <c r="A753" s="165"/>
      <c r="B753" s="163"/>
      <c r="C753" s="183"/>
      <c r="D753" s="81">
        <v>14</v>
      </c>
      <c r="E753" s="82">
        <v>42660</v>
      </c>
      <c r="F753" s="25"/>
    </row>
    <row r="754" spans="1:6" x14ac:dyDescent="0.25">
      <c r="A754" s="170"/>
      <c r="B754" s="179"/>
      <c r="C754" s="180"/>
      <c r="D754" s="81">
        <v>14</v>
      </c>
      <c r="E754" s="82">
        <v>42555</v>
      </c>
      <c r="F754" s="25"/>
    </row>
    <row r="755" spans="1:6" ht="18" customHeight="1" thickBot="1" x14ac:dyDescent="0.3">
      <c r="A755" s="184"/>
      <c r="B755" s="166"/>
      <c r="C755" s="181"/>
      <c r="D755" s="83">
        <v>14</v>
      </c>
      <c r="E755" s="84">
        <v>42590</v>
      </c>
      <c r="F755" s="32"/>
    </row>
    <row r="756" spans="1:6" ht="17.25" customHeight="1" thickBot="1" x14ac:dyDescent="0.3">
      <c r="A756" s="308" t="s">
        <v>43</v>
      </c>
      <c r="B756" s="309"/>
      <c r="C756" s="309"/>
      <c r="D756" s="309"/>
      <c r="E756" s="309"/>
      <c r="F756" s="310"/>
    </row>
    <row r="757" spans="1:6" ht="16.5" customHeight="1" x14ac:dyDescent="0.25">
      <c r="A757" s="38" t="s">
        <v>0</v>
      </c>
      <c r="B757" s="39" t="s">
        <v>5</v>
      </c>
      <c r="C757" s="39" t="s">
        <v>1</v>
      </c>
      <c r="D757" s="39" t="s">
        <v>2</v>
      </c>
      <c r="E757" s="39" t="s">
        <v>3</v>
      </c>
      <c r="F757" s="39" t="s">
        <v>4</v>
      </c>
    </row>
    <row r="758" spans="1:6" ht="17.25" customHeight="1" x14ac:dyDescent="0.25">
      <c r="A758" s="170"/>
      <c r="B758" s="179"/>
      <c r="C758" s="179"/>
      <c r="D758" s="81">
        <v>9</v>
      </c>
      <c r="E758" s="18">
        <v>42535</v>
      </c>
      <c r="F758" s="25"/>
    </row>
    <row r="759" spans="1:6" ht="27" customHeight="1" thickBot="1" x14ac:dyDescent="0.3">
      <c r="A759" s="167"/>
      <c r="B759" s="258"/>
      <c r="C759" s="258"/>
      <c r="D759" s="83">
        <v>19</v>
      </c>
      <c r="E759" s="67">
        <v>42590</v>
      </c>
      <c r="F759" s="32"/>
    </row>
    <row r="760" spans="1:6" ht="19.5" thickBot="1" x14ac:dyDescent="0.3">
      <c r="A760" s="229" t="s">
        <v>44</v>
      </c>
      <c r="B760" s="230"/>
      <c r="C760" s="230"/>
      <c r="D760" s="230"/>
      <c r="E760" s="230"/>
      <c r="F760" s="231"/>
    </row>
    <row r="761" spans="1:6" ht="15.75" thickBot="1" x14ac:dyDescent="0.3">
      <c r="A761" s="190" t="s">
        <v>81</v>
      </c>
      <c r="B761" s="191"/>
      <c r="C761" s="191"/>
      <c r="D761" s="191"/>
      <c r="E761" s="191"/>
      <c r="F761" s="192"/>
    </row>
    <row r="762" spans="1:6" ht="28.5" x14ac:dyDescent="0.25">
      <c r="A762" s="39" t="s">
        <v>0</v>
      </c>
      <c r="B762" s="39" t="s">
        <v>5</v>
      </c>
      <c r="C762" s="39" t="s">
        <v>1</v>
      </c>
      <c r="D762" s="39" t="s">
        <v>2</v>
      </c>
      <c r="E762" s="39" t="s">
        <v>3</v>
      </c>
      <c r="F762" s="39" t="s">
        <v>4</v>
      </c>
    </row>
    <row r="763" spans="1:6" x14ac:dyDescent="0.25">
      <c r="A763" s="204"/>
      <c r="B763" s="179"/>
      <c r="C763" s="179"/>
      <c r="D763" s="81">
        <v>14</v>
      </c>
      <c r="E763" s="82">
        <v>42534</v>
      </c>
      <c r="F763" s="4"/>
    </row>
    <row r="764" spans="1:6" x14ac:dyDescent="0.25">
      <c r="A764" s="205"/>
      <c r="B764" s="163"/>
      <c r="C764" s="163"/>
      <c r="D764" s="81">
        <v>14</v>
      </c>
      <c r="E764" s="82">
        <v>42618</v>
      </c>
      <c r="F764" s="4"/>
    </row>
    <row r="765" spans="1:6" ht="14.25" customHeight="1" x14ac:dyDescent="0.25">
      <c r="A765" s="204"/>
      <c r="B765" s="179"/>
      <c r="C765" s="179"/>
      <c r="D765" s="81">
        <v>16</v>
      </c>
      <c r="E765" s="82">
        <v>42474</v>
      </c>
      <c r="F765" s="4"/>
    </row>
    <row r="766" spans="1:6" ht="15.75" customHeight="1" x14ac:dyDescent="0.25">
      <c r="A766" s="205"/>
      <c r="B766" s="163"/>
      <c r="C766" s="163"/>
      <c r="D766" s="81">
        <v>12</v>
      </c>
      <c r="E766" s="82">
        <v>42632</v>
      </c>
      <c r="F766" s="4"/>
    </row>
    <row r="767" spans="1:6" x14ac:dyDescent="0.25">
      <c r="A767" s="204"/>
      <c r="B767" s="179"/>
      <c r="C767" s="179"/>
      <c r="D767" s="81">
        <v>14</v>
      </c>
      <c r="E767" s="82">
        <v>42443</v>
      </c>
      <c r="F767" s="4"/>
    </row>
    <row r="768" spans="1:6" x14ac:dyDescent="0.25">
      <c r="A768" s="205"/>
      <c r="B768" s="163"/>
      <c r="C768" s="163"/>
      <c r="D768" s="81">
        <v>14</v>
      </c>
      <c r="E768" s="82">
        <v>42611</v>
      </c>
      <c r="F768" s="4"/>
    </row>
    <row r="769" spans="1:6" x14ac:dyDescent="0.25">
      <c r="A769" s="204"/>
      <c r="B769" s="179"/>
      <c r="C769" s="179"/>
      <c r="D769" s="81">
        <v>14</v>
      </c>
      <c r="E769" s="82">
        <v>42562</v>
      </c>
      <c r="F769" s="4"/>
    </row>
    <row r="770" spans="1:6" x14ac:dyDescent="0.25">
      <c r="A770" s="205"/>
      <c r="B770" s="163"/>
      <c r="C770" s="163"/>
      <c r="D770" s="81">
        <v>14</v>
      </c>
      <c r="E770" s="82">
        <v>42646</v>
      </c>
      <c r="F770" s="4"/>
    </row>
    <row r="771" spans="1:6" ht="18" customHeight="1" x14ac:dyDescent="0.25">
      <c r="A771" s="204"/>
      <c r="B771" s="179"/>
      <c r="C771" s="179"/>
      <c r="D771" s="81">
        <v>7</v>
      </c>
      <c r="E771" s="82">
        <v>42419</v>
      </c>
      <c r="F771" s="4"/>
    </row>
    <row r="772" spans="1:6" x14ac:dyDescent="0.25">
      <c r="A772" s="205"/>
      <c r="B772" s="163"/>
      <c r="C772" s="163"/>
      <c r="D772" s="81">
        <v>21</v>
      </c>
      <c r="E772" s="82">
        <v>42587</v>
      </c>
      <c r="F772" s="4"/>
    </row>
    <row r="773" spans="1:6" x14ac:dyDescent="0.25">
      <c r="A773" s="204"/>
      <c r="B773" s="179"/>
      <c r="C773" s="179"/>
      <c r="D773" s="81">
        <v>14</v>
      </c>
      <c r="E773" s="82">
        <v>42597</v>
      </c>
      <c r="F773" s="4"/>
    </row>
    <row r="774" spans="1:6" ht="23.25" customHeight="1" thickBot="1" x14ac:dyDescent="0.3">
      <c r="A774" s="239"/>
      <c r="B774" s="258"/>
      <c r="C774" s="258"/>
      <c r="D774" s="83">
        <v>14</v>
      </c>
      <c r="E774" s="84">
        <v>42161</v>
      </c>
      <c r="F774" s="37"/>
    </row>
    <row r="775" spans="1:6" ht="19.5" thickBot="1" x14ac:dyDescent="0.3">
      <c r="A775" s="229" t="s">
        <v>44</v>
      </c>
      <c r="B775" s="230"/>
      <c r="C775" s="230"/>
      <c r="D775" s="230"/>
      <c r="E775" s="230"/>
      <c r="F775" s="231"/>
    </row>
    <row r="776" spans="1:6" ht="28.5" x14ac:dyDescent="0.25">
      <c r="A776" s="39" t="s">
        <v>0</v>
      </c>
      <c r="B776" s="39" t="s">
        <v>5</v>
      </c>
      <c r="C776" s="39" t="s">
        <v>1</v>
      </c>
      <c r="D776" s="39" t="s">
        <v>2</v>
      </c>
      <c r="E776" s="39" t="s">
        <v>3</v>
      </c>
      <c r="F776" s="39" t="s">
        <v>4</v>
      </c>
    </row>
    <row r="777" spans="1:6" x14ac:dyDescent="0.25">
      <c r="A777" s="259"/>
      <c r="B777" s="260"/>
      <c r="C777" s="260"/>
      <c r="D777" s="98">
        <v>5</v>
      </c>
      <c r="E777" s="99">
        <v>42464</v>
      </c>
      <c r="F777" s="257"/>
    </row>
    <row r="778" spans="1:6" ht="13.5" customHeight="1" x14ac:dyDescent="0.25">
      <c r="A778" s="175"/>
      <c r="B778" s="177"/>
      <c r="C778" s="177"/>
      <c r="D778" s="17">
        <v>14</v>
      </c>
      <c r="E778" s="18">
        <v>42555</v>
      </c>
      <c r="F778" s="243"/>
    </row>
    <row r="779" spans="1:6" ht="14.25" customHeight="1" thickBot="1" x14ac:dyDescent="0.3">
      <c r="A779" s="176"/>
      <c r="B779" s="178"/>
      <c r="C779" s="178"/>
      <c r="D779" s="100">
        <v>9</v>
      </c>
      <c r="E779" s="101">
        <v>42625</v>
      </c>
      <c r="F779" s="244"/>
    </row>
    <row r="780" spans="1:6" ht="17.25" customHeight="1" thickBot="1" x14ac:dyDescent="0.3">
      <c r="A780" s="190" t="s">
        <v>82</v>
      </c>
      <c r="B780" s="191"/>
      <c r="C780" s="191"/>
      <c r="D780" s="191"/>
      <c r="E780" s="191"/>
      <c r="F780" s="192"/>
    </row>
    <row r="781" spans="1:6" ht="27.75" customHeight="1" x14ac:dyDescent="0.25">
      <c r="A781" s="259"/>
      <c r="B781" s="260"/>
      <c r="C781" s="260"/>
      <c r="D781" s="98">
        <v>15</v>
      </c>
      <c r="E781" s="99">
        <v>42569</v>
      </c>
      <c r="F781" s="257"/>
    </row>
    <row r="782" spans="1:6" x14ac:dyDescent="0.25">
      <c r="A782" s="175"/>
      <c r="B782" s="177"/>
      <c r="C782" s="177"/>
      <c r="D782" s="17">
        <v>5</v>
      </c>
      <c r="E782" s="18">
        <v>42618</v>
      </c>
      <c r="F782" s="243"/>
    </row>
    <row r="783" spans="1:6" x14ac:dyDescent="0.25">
      <c r="A783" s="175"/>
      <c r="B783" s="177"/>
      <c r="C783" s="177"/>
      <c r="D783" s="17">
        <v>4</v>
      </c>
      <c r="E783" s="18">
        <v>42500</v>
      </c>
      <c r="F783" s="243"/>
    </row>
    <row r="784" spans="1:6" x14ac:dyDescent="0.25">
      <c r="A784" s="175"/>
      <c r="B784" s="177"/>
      <c r="C784" s="177"/>
      <c r="D784" s="17">
        <v>4</v>
      </c>
      <c r="E784" s="18">
        <v>42535</v>
      </c>
      <c r="F784" s="243"/>
    </row>
    <row r="785" spans="1:6" x14ac:dyDescent="0.25">
      <c r="A785" s="175"/>
      <c r="B785" s="177"/>
      <c r="C785" s="177"/>
      <c r="D785" s="17">
        <v>3</v>
      </c>
      <c r="E785" s="18">
        <v>42424</v>
      </c>
      <c r="F785" s="243"/>
    </row>
    <row r="786" spans="1:6" x14ac:dyDescent="0.25">
      <c r="A786" s="175"/>
      <c r="B786" s="177"/>
      <c r="C786" s="177"/>
      <c r="D786" s="17">
        <v>3</v>
      </c>
      <c r="E786" s="18">
        <v>42438</v>
      </c>
      <c r="F786" s="243"/>
    </row>
    <row r="787" spans="1:6" x14ac:dyDescent="0.25">
      <c r="A787" s="175"/>
      <c r="B787" s="177"/>
      <c r="C787" s="177"/>
      <c r="D787" s="17">
        <v>3</v>
      </c>
      <c r="E787" s="18">
        <v>42494</v>
      </c>
      <c r="F787" s="243"/>
    </row>
    <row r="788" spans="1:6" x14ac:dyDescent="0.25">
      <c r="A788" s="175"/>
      <c r="B788" s="177"/>
      <c r="C788" s="177"/>
      <c r="D788" s="17">
        <v>5</v>
      </c>
      <c r="E788" s="18">
        <v>42541</v>
      </c>
      <c r="F788" s="243"/>
    </row>
    <row r="789" spans="1:6" x14ac:dyDescent="0.25">
      <c r="A789" s="175"/>
      <c r="B789" s="177"/>
      <c r="C789" s="177"/>
      <c r="D789" s="17">
        <v>14</v>
      </c>
      <c r="E789" s="18">
        <v>42597</v>
      </c>
      <c r="F789" s="243"/>
    </row>
    <row r="790" spans="1:6" x14ac:dyDescent="0.25">
      <c r="A790" s="175"/>
      <c r="B790" s="177"/>
      <c r="C790" s="177"/>
      <c r="D790" s="17">
        <v>5</v>
      </c>
      <c r="E790" s="18">
        <v>42380</v>
      </c>
      <c r="F790" s="243"/>
    </row>
    <row r="791" spans="1:6" x14ac:dyDescent="0.25">
      <c r="A791" s="175"/>
      <c r="B791" s="177"/>
      <c r="C791" s="177"/>
      <c r="D791" s="17">
        <v>7</v>
      </c>
      <c r="E791" s="18">
        <v>42548</v>
      </c>
      <c r="F791" s="243"/>
    </row>
    <row r="792" spans="1:6" ht="17.25" customHeight="1" x14ac:dyDescent="0.25">
      <c r="A792" s="175"/>
      <c r="B792" s="177"/>
      <c r="C792" s="177"/>
      <c r="D792" s="17">
        <v>14</v>
      </c>
      <c r="E792" s="18">
        <v>42614</v>
      </c>
      <c r="F792" s="243"/>
    </row>
    <row r="793" spans="1:6" ht="15.75" thickBot="1" x14ac:dyDescent="0.3">
      <c r="A793" s="176"/>
      <c r="B793" s="178"/>
      <c r="C793" s="178"/>
      <c r="D793" s="100">
        <v>2</v>
      </c>
      <c r="E793" s="101">
        <v>42733</v>
      </c>
      <c r="F793" s="244"/>
    </row>
    <row r="794" spans="1:6" ht="15.75" thickBot="1" x14ac:dyDescent="0.3">
      <c r="A794" s="190" t="s">
        <v>83</v>
      </c>
      <c r="B794" s="191"/>
      <c r="C794" s="191"/>
      <c r="D794" s="191"/>
      <c r="E794" s="191"/>
      <c r="F794" s="192"/>
    </row>
    <row r="795" spans="1:6" x14ac:dyDescent="0.25">
      <c r="A795" s="207"/>
      <c r="B795" s="208"/>
      <c r="C795" s="208"/>
      <c r="D795" s="102">
        <v>5</v>
      </c>
      <c r="E795" s="103">
        <v>42478</v>
      </c>
      <c r="F795" s="248"/>
    </row>
    <row r="796" spans="1:6" x14ac:dyDescent="0.25">
      <c r="A796" s="175"/>
      <c r="B796" s="177"/>
      <c r="C796" s="177"/>
      <c r="D796" s="81">
        <v>18</v>
      </c>
      <c r="E796" s="82">
        <v>42535</v>
      </c>
      <c r="F796" s="243"/>
    </row>
    <row r="797" spans="1:6" x14ac:dyDescent="0.25">
      <c r="A797" s="175"/>
      <c r="B797" s="177"/>
      <c r="C797" s="177"/>
      <c r="D797" s="81">
        <v>5</v>
      </c>
      <c r="E797" s="82">
        <v>42681</v>
      </c>
      <c r="F797" s="243"/>
    </row>
    <row r="798" spans="1:6" x14ac:dyDescent="0.25">
      <c r="A798" s="175"/>
      <c r="B798" s="177"/>
      <c r="C798" s="177"/>
      <c r="D798" s="81">
        <v>11</v>
      </c>
      <c r="E798" s="82">
        <v>42485</v>
      </c>
      <c r="F798" s="243"/>
    </row>
    <row r="799" spans="1:6" x14ac:dyDescent="0.25">
      <c r="A799" s="175"/>
      <c r="B799" s="177"/>
      <c r="C799" s="177"/>
      <c r="D799" s="81">
        <v>17</v>
      </c>
      <c r="E799" s="82">
        <v>42555</v>
      </c>
      <c r="F799" s="243"/>
    </row>
    <row r="800" spans="1:6" x14ac:dyDescent="0.25">
      <c r="A800" s="175"/>
      <c r="B800" s="177"/>
      <c r="C800" s="177"/>
      <c r="D800" s="81">
        <v>3</v>
      </c>
      <c r="E800" s="82">
        <v>42438</v>
      </c>
      <c r="F800" s="243"/>
    </row>
    <row r="801" spans="1:6" x14ac:dyDescent="0.25">
      <c r="A801" s="175"/>
      <c r="B801" s="177"/>
      <c r="C801" s="177"/>
      <c r="D801" s="81">
        <v>4</v>
      </c>
      <c r="E801" s="82">
        <v>42500</v>
      </c>
      <c r="F801" s="243"/>
    </row>
    <row r="802" spans="1:6" x14ac:dyDescent="0.25">
      <c r="A802" s="175"/>
      <c r="B802" s="177"/>
      <c r="C802" s="177"/>
      <c r="D802" s="81">
        <v>21</v>
      </c>
      <c r="E802" s="82">
        <v>42562</v>
      </c>
      <c r="F802" s="243"/>
    </row>
    <row r="803" spans="1:6" x14ac:dyDescent="0.25">
      <c r="A803" s="175"/>
      <c r="B803" s="177"/>
      <c r="C803" s="177"/>
      <c r="D803" s="81">
        <v>18</v>
      </c>
      <c r="E803" s="82">
        <v>42535</v>
      </c>
      <c r="F803" s="243"/>
    </row>
    <row r="804" spans="1:6" x14ac:dyDescent="0.25">
      <c r="A804" s="175"/>
      <c r="B804" s="177"/>
      <c r="C804" s="177"/>
      <c r="D804" s="81">
        <v>5</v>
      </c>
      <c r="E804" s="82">
        <v>42611</v>
      </c>
      <c r="F804" s="243"/>
    </row>
    <row r="805" spans="1:6" x14ac:dyDescent="0.25">
      <c r="A805" s="175"/>
      <c r="B805" s="177"/>
      <c r="C805" s="177"/>
      <c r="D805" s="81">
        <v>5</v>
      </c>
      <c r="E805" s="82">
        <v>42653</v>
      </c>
      <c r="F805" s="243"/>
    </row>
    <row r="806" spans="1:6" x14ac:dyDescent="0.25">
      <c r="A806" s="175"/>
      <c r="B806" s="177"/>
      <c r="C806" s="177"/>
      <c r="D806" s="81">
        <v>14</v>
      </c>
      <c r="E806" s="82">
        <v>42485</v>
      </c>
      <c r="F806" s="243"/>
    </row>
    <row r="807" spans="1:6" ht="17.25" customHeight="1" x14ac:dyDescent="0.25">
      <c r="A807" s="175"/>
      <c r="B807" s="177"/>
      <c r="C807" s="177"/>
      <c r="D807" s="81">
        <v>14</v>
      </c>
      <c r="E807" s="82">
        <v>42618</v>
      </c>
      <c r="F807" s="243"/>
    </row>
    <row r="808" spans="1:6" x14ac:dyDescent="0.25">
      <c r="A808" s="175"/>
      <c r="B808" s="177"/>
      <c r="C808" s="177"/>
      <c r="D808" s="81">
        <v>14</v>
      </c>
      <c r="E808" s="82">
        <v>42422</v>
      </c>
      <c r="F808" s="243"/>
    </row>
    <row r="809" spans="1:6" x14ac:dyDescent="0.25">
      <c r="A809" s="175"/>
      <c r="B809" s="177"/>
      <c r="C809" s="177"/>
      <c r="D809" s="81">
        <v>3</v>
      </c>
      <c r="E809" s="82">
        <v>42675</v>
      </c>
      <c r="F809" s="243"/>
    </row>
    <row r="810" spans="1:6" x14ac:dyDescent="0.25">
      <c r="A810" s="175"/>
      <c r="B810" s="177"/>
      <c r="C810" s="177"/>
      <c r="D810" s="81">
        <v>11</v>
      </c>
      <c r="E810" s="82">
        <v>42724</v>
      </c>
      <c r="F810" s="243"/>
    </row>
    <row r="811" spans="1:6" x14ac:dyDescent="0.25">
      <c r="A811" s="175"/>
      <c r="B811" s="177"/>
      <c r="C811" s="177"/>
      <c r="D811" s="81">
        <v>14</v>
      </c>
      <c r="E811" s="82">
        <v>42506</v>
      </c>
      <c r="F811" s="243"/>
    </row>
    <row r="812" spans="1:6" ht="15.75" thickBot="1" x14ac:dyDescent="0.3">
      <c r="A812" s="176"/>
      <c r="B812" s="178"/>
      <c r="C812" s="178"/>
      <c r="D812" s="104">
        <v>14</v>
      </c>
      <c r="E812" s="105">
        <v>42604</v>
      </c>
      <c r="F812" s="244"/>
    </row>
    <row r="813" spans="1:6" ht="15.75" thickBot="1" x14ac:dyDescent="0.3">
      <c r="A813" s="190" t="s">
        <v>84</v>
      </c>
      <c r="B813" s="191"/>
      <c r="C813" s="191"/>
      <c r="D813" s="191"/>
      <c r="E813" s="191"/>
      <c r="F813" s="192"/>
    </row>
    <row r="814" spans="1:6" ht="24" customHeight="1" x14ac:dyDescent="0.25">
      <c r="A814" s="246"/>
      <c r="B814" s="247"/>
      <c r="C814" s="247"/>
      <c r="D814" s="56">
        <v>14</v>
      </c>
      <c r="E814" s="58">
        <v>42457</v>
      </c>
      <c r="F814" s="248"/>
    </row>
    <row r="815" spans="1:6" ht="21.75" customHeight="1" x14ac:dyDescent="0.25">
      <c r="A815" s="171"/>
      <c r="B815" s="173"/>
      <c r="C815" s="173"/>
      <c r="D815" s="8">
        <v>14</v>
      </c>
      <c r="E815" s="59">
        <v>42702</v>
      </c>
      <c r="F815" s="243"/>
    </row>
    <row r="816" spans="1:6" x14ac:dyDescent="0.25">
      <c r="A816" s="171"/>
      <c r="B816" s="173"/>
      <c r="C816" s="173"/>
      <c r="D816" s="8">
        <v>14</v>
      </c>
      <c r="E816" s="59">
        <v>42478</v>
      </c>
      <c r="F816" s="243"/>
    </row>
    <row r="817" spans="1:6" x14ac:dyDescent="0.25">
      <c r="A817" s="171"/>
      <c r="B817" s="173"/>
      <c r="C817" s="173"/>
      <c r="D817" s="8">
        <v>14</v>
      </c>
      <c r="E817" s="59">
        <v>42667</v>
      </c>
      <c r="F817" s="243"/>
    </row>
    <row r="818" spans="1:6" x14ac:dyDescent="0.25">
      <c r="A818" s="171"/>
      <c r="B818" s="173"/>
      <c r="C818" s="173"/>
      <c r="D818" s="8">
        <v>14</v>
      </c>
      <c r="E818" s="59">
        <v>42415</v>
      </c>
      <c r="F818" s="243"/>
    </row>
    <row r="819" spans="1:6" ht="29.25" customHeight="1" thickBot="1" x14ac:dyDescent="0.3">
      <c r="A819" s="172"/>
      <c r="B819" s="174"/>
      <c r="C819" s="174"/>
      <c r="D819" s="57">
        <v>14</v>
      </c>
      <c r="E819" s="106">
        <v>42583</v>
      </c>
      <c r="F819" s="244"/>
    </row>
    <row r="820" spans="1:6" ht="19.5" thickBot="1" x14ac:dyDescent="0.3">
      <c r="A820" s="229" t="s">
        <v>45</v>
      </c>
      <c r="B820" s="230"/>
      <c r="C820" s="230"/>
      <c r="D820" s="230"/>
      <c r="E820" s="230"/>
      <c r="F820" s="231"/>
    </row>
    <row r="821" spans="1:6" ht="26.25" customHeight="1" x14ac:dyDescent="0.25">
      <c r="A821" s="39" t="s">
        <v>0</v>
      </c>
      <c r="B821" s="39" t="s">
        <v>5</v>
      </c>
      <c r="C821" s="39" t="s">
        <v>1</v>
      </c>
      <c r="D821" s="39" t="s">
        <v>2</v>
      </c>
      <c r="E821" s="39" t="s">
        <v>3</v>
      </c>
      <c r="F821" s="39" t="s">
        <v>4</v>
      </c>
    </row>
    <row r="822" spans="1:6" x14ac:dyDescent="0.25">
      <c r="A822" s="204"/>
      <c r="B822" s="168"/>
      <c r="C822" s="168"/>
      <c r="D822" s="70">
        <v>14</v>
      </c>
      <c r="E822" s="68">
        <v>42576</v>
      </c>
      <c r="F822" s="306"/>
    </row>
    <row r="823" spans="1:6" x14ac:dyDescent="0.25">
      <c r="A823" s="249"/>
      <c r="B823" s="250"/>
      <c r="C823" s="250"/>
      <c r="D823" s="70">
        <v>14</v>
      </c>
      <c r="E823" s="68">
        <v>42632</v>
      </c>
      <c r="F823" s="307"/>
    </row>
    <row r="824" spans="1:6" x14ac:dyDescent="0.25">
      <c r="A824" s="204"/>
      <c r="B824" s="168"/>
      <c r="C824" s="168"/>
      <c r="D824" s="70">
        <v>7</v>
      </c>
      <c r="E824" s="68">
        <v>42500</v>
      </c>
      <c r="F824" s="306"/>
    </row>
    <row r="825" spans="1:6" x14ac:dyDescent="0.25">
      <c r="A825" s="249"/>
      <c r="B825" s="250"/>
      <c r="C825" s="250"/>
      <c r="D825" s="70">
        <v>21</v>
      </c>
      <c r="E825" s="68">
        <v>42604</v>
      </c>
      <c r="F825" s="307"/>
    </row>
    <row r="826" spans="1:6" x14ac:dyDescent="0.25">
      <c r="A826" s="204"/>
      <c r="B826" s="168"/>
      <c r="C826" s="168"/>
      <c r="D826" s="70">
        <v>14</v>
      </c>
      <c r="E826" s="68">
        <v>42380</v>
      </c>
      <c r="F826" s="306"/>
    </row>
    <row r="827" spans="1:6" ht="19.5" customHeight="1" x14ac:dyDescent="0.25">
      <c r="A827" s="249"/>
      <c r="B827" s="250"/>
      <c r="C827" s="250"/>
      <c r="D827" s="70">
        <v>14</v>
      </c>
      <c r="E827" s="68">
        <v>42600</v>
      </c>
      <c r="F827" s="307"/>
    </row>
    <row r="828" spans="1:6" ht="13.5" customHeight="1" x14ac:dyDescent="0.25">
      <c r="A828" s="204"/>
      <c r="B828" s="168"/>
      <c r="C828" s="168"/>
      <c r="D828" s="70">
        <v>18</v>
      </c>
      <c r="E828" s="68">
        <v>42535</v>
      </c>
      <c r="F828" s="306"/>
    </row>
    <row r="829" spans="1:6" x14ac:dyDescent="0.25">
      <c r="A829" s="249"/>
      <c r="B829" s="250"/>
      <c r="C829" s="250"/>
      <c r="D829" s="70">
        <v>10</v>
      </c>
      <c r="E829" s="68">
        <v>42653</v>
      </c>
      <c r="F829" s="307"/>
    </row>
    <row r="830" spans="1:6" ht="29.25" customHeight="1" x14ac:dyDescent="0.25">
      <c r="A830" s="204"/>
      <c r="B830" s="168"/>
      <c r="C830" s="168"/>
      <c r="D830" s="70">
        <v>14</v>
      </c>
      <c r="E830" s="68">
        <v>42522</v>
      </c>
      <c r="F830" s="306"/>
    </row>
    <row r="831" spans="1:6" ht="28.5" customHeight="1" x14ac:dyDescent="0.25">
      <c r="A831" s="249"/>
      <c r="B831" s="250"/>
      <c r="C831" s="250"/>
      <c r="D831" s="70">
        <v>14</v>
      </c>
      <c r="E831" s="68">
        <v>42583</v>
      </c>
      <c r="F831" s="307"/>
    </row>
    <row r="832" spans="1:6" x14ac:dyDescent="0.25">
      <c r="A832" s="204"/>
      <c r="B832" s="168"/>
      <c r="C832" s="168"/>
      <c r="D832" s="70">
        <v>9</v>
      </c>
      <c r="E832" s="68">
        <v>42500</v>
      </c>
      <c r="F832" s="306"/>
    </row>
    <row r="833" spans="1:6" x14ac:dyDescent="0.25">
      <c r="A833" s="249"/>
      <c r="B833" s="250"/>
      <c r="C833" s="250"/>
      <c r="D833" s="70">
        <v>19</v>
      </c>
      <c r="E833" s="68">
        <v>42611</v>
      </c>
      <c r="F833" s="307"/>
    </row>
    <row r="834" spans="1:6" ht="18.75" x14ac:dyDescent="0.25">
      <c r="A834" s="251" t="s">
        <v>46</v>
      </c>
      <c r="B834" s="252"/>
      <c r="C834" s="252"/>
      <c r="D834" s="252"/>
      <c r="E834" s="252"/>
      <c r="F834" s="253"/>
    </row>
    <row r="835" spans="1:6" ht="28.5" x14ac:dyDescent="0.25">
      <c r="A835" s="21" t="s">
        <v>0</v>
      </c>
      <c r="B835" s="21" t="s">
        <v>5</v>
      </c>
      <c r="C835" s="21" t="s">
        <v>1</v>
      </c>
      <c r="D835" s="21" t="s">
        <v>2</v>
      </c>
      <c r="E835" s="21" t="s">
        <v>3</v>
      </c>
      <c r="F835" s="21" t="s">
        <v>4</v>
      </c>
    </row>
    <row r="836" spans="1:6" x14ac:dyDescent="0.25">
      <c r="A836" s="240"/>
      <c r="B836" s="267"/>
      <c r="C836" s="267"/>
      <c r="D836" s="17">
        <v>14</v>
      </c>
      <c r="E836" s="18">
        <v>42535</v>
      </c>
      <c r="F836" s="2"/>
    </row>
    <row r="837" spans="1:6" x14ac:dyDescent="0.25">
      <c r="A837" s="272"/>
      <c r="B837" s="268"/>
      <c r="C837" s="268"/>
      <c r="D837" s="17">
        <v>14</v>
      </c>
      <c r="E837" s="18">
        <v>42681</v>
      </c>
      <c r="F837" s="2"/>
    </row>
    <row r="838" spans="1:6" x14ac:dyDescent="0.25">
      <c r="A838" s="240"/>
      <c r="B838" s="267"/>
      <c r="C838" s="270"/>
      <c r="D838" s="17">
        <v>14</v>
      </c>
      <c r="E838" s="18">
        <v>42485</v>
      </c>
      <c r="F838" s="2"/>
    </row>
    <row r="839" spans="1:6" ht="15.75" thickBot="1" x14ac:dyDescent="0.3">
      <c r="A839" s="273"/>
      <c r="B839" s="269"/>
      <c r="C839" s="271"/>
      <c r="D839" s="66">
        <v>14</v>
      </c>
      <c r="E839" s="67">
        <v>42597</v>
      </c>
      <c r="F839" s="1"/>
    </row>
    <row r="840" spans="1:6" ht="19.5" thickBot="1" x14ac:dyDescent="0.3">
      <c r="A840" s="229" t="s">
        <v>49</v>
      </c>
      <c r="B840" s="230"/>
      <c r="C840" s="230"/>
      <c r="D840" s="230"/>
      <c r="E840" s="230"/>
      <c r="F840" s="231"/>
    </row>
    <row r="841" spans="1:6" ht="28.5" x14ac:dyDescent="0.25">
      <c r="A841" s="39" t="s">
        <v>0</v>
      </c>
      <c r="B841" s="39" t="s">
        <v>5</v>
      </c>
      <c r="C841" s="39" t="s">
        <v>1</v>
      </c>
      <c r="D841" s="39" t="s">
        <v>2</v>
      </c>
      <c r="E841" s="39" t="s">
        <v>3</v>
      </c>
      <c r="F841" s="39" t="s">
        <v>4</v>
      </c>
    </row>
    <row r="842" spans="1:6" x14ac:dyDescent="0.25">
      <c r="A842" s="170"/>
      <c r="B842" s="168"/>
      <c r="C842" s="182"/>
      <c r="D842" s="70">
        <v>11</v>
      </c>
      <c r="E842" s="68">
        <v>42500</v>
      </c>
      <c r="F842" s="4"/>
    </row>
    <row r="843" spans="1:6" ht="15.75" thickBot="1" x14ac:dyDescent="0.3">
      <c r="A843" s="226"/>
      <c r="B843" s="276"/>
      <c r="C843" s="275"/>
      <c r="D843" s="71">
        <v>17</v>
      </c>
      <c r="E843" s="69">
        <v>42590</v>
      </c>
      <c r="F843" s="37"/>
    </row>
    <row r="844" spans="1:6" ht="15.75" thickBot="1" x14ac:dyDescent="0.3">
      <c r="A844" s="190" t="s">
        <v>52</v>
      </c>
      <c r="B844" s="191"/>
      <c r="C844" s="191"/>
      <c r="D844" s="191"/>
      <c r="E844" s="191"/>
      <c r="F844" s="192"/>
    </row>
    <row r="845" spans="1:6" ht="28.5" x14ac:dyDescent="0.25">
      <c r="A845" s="38" t="s">
        <v>0</v>
      </c>
      <c r="B845" s="39" t="s">
        <v>5</v>
      </c>
      <c r="C845" s="39" t="s">
        <v>1</v>
      </c>
      <c r="D845" s="39" t="s">
        <v>2</v>
      </c>
      <c r="E845" s="39" t="s">
        <v>3</v>
      </c>
      <c r="F845" s="39" t="s">
        <v>4</v>
      </c>
    </row>
    <row r="846" spans="1:6" x14ac:dyDescent="0.25">
      <c r="A846" s="170"/>
      <c r="B846" s="179"/>
      <c r="C846" s="179"/>
      <c r="D846" s="70">
        <v>14</v>
      </c>
      <c r="E846" s="68">
        <v>42415</v>
      </c>
      <c r="F846" s="4"/>
    </row>
    <row r="847" spans="1:6" x14ac:dyDescent="0.25">
      <c r="A847" s="165"/>
      <c r="B847" s="163"/>
      <c r="C847" s="163"/>
      <c r="D847" s="70">
        <v>14</v>
      </c>
      <c r="E847" s="68">
        <v>42660</v>
      </c>
      <c r="F847" s="4"/>
    </row>
    <row r="848" spans="1:6" x14ac:dyDescent="0.25">
      <c r="A848" s="170"/>
      <c r="B848" s="168"/>
      <c r="C848" s="168"/>
      <c r="D848" s="70">
        <v>14</v>
      </c>
      <c r="E848" s="68">
        <v>42548</v>
      </c>
      <c r="F848" s="4"/>
    </row>
    <row r="849" spans="1:6" x14ac:dyDescent="0.25">
      <c r="A849" s="165"/>
      <c r="B849" s="169"/>
      <c r="C849" s="169"/>
      <c r="D849" s="70">
        <v>14</v>
      </c>
      <c r="E849" s="68">
        <v>42695</v>
      </c>
      <c r="F849" s="4"/>
    </row>
    <row r="850" spans="1:6" x14ac:dyDescent="0.25">
      <c r="A850" s="170"/>
      <c r="B850" s="168"/>
      <c r="C850" s="168"/>
      <c r="D850" s="70">
        <v>14</v>
      </c>
      <c r="E850" s="68">
        <v>42531</v>
      </c>
      <c r="F850" s="4"/>
    </row>
    <row r="851" spans="1:6" x14ac:dyDescent="0.25">
      <c r="A851" s="165"/>
      <c r="B851" s="169"/>
      <c r="C851" s="169"/>
      <c r="D851" s="70">
        <v>14</v>
      </c>
      <c r="E851" s="68">
        <v>42614</v>
      </c>
      <c r="F851" s="4"/>
    </row>
    <row r="852" spans="1:6" ht="30.75" thickBot="1" x14ac:dyDescent="0.3">
      <c r="A852" s="66"/>
      <c r="B852" s="107"/>
      <c r="C852" s="107"/>
      <c r="D852" s="71" t="s">
        <v>47</v>
      </c>
      <c r="E852" s="71" t="s">
        <v>48</v>
      </c>
      <c r="F852" s="37"/>
    </row>
    <row r="853" spans="1:6" ht="15.75" thickBot="1" x14ac:dyDescent="0.3">
      <c r="A853" s="190" t="s">
        <v>50</v>
      </c>
      <c r="B853" s="191"/>
      <c r="C853" s="191"/>
      <c r="D853" s="191"/>
      <c r="E853" s="191"/>
      <c r="F853" s="192"/>
    </row>
    <row r="854" spans="1:6" ht="28.5" x14ac:dyDescent="0.25">
      <c r="A854" s="38" t="s">
        <v>0</v>
      </c>
      <c r="B854" s="39" t="s">
        <v>5</v>
      </c>
      <c r="C854" s="39" t="s">
        <v>1</v>
      </c>
      <c r="D854" s="39" t="s">
        <v>2</v>
      </c>
      <c r="E854" s="39" t="s">
        <v>3</v>
      </c>
      <c r="F854" s="39" t="s">
        <v>4</v>
      </c>
    </row>
    <row r="855" spans="1:6" x14ac:dyDescent="0.25">
      <c r="A855" s="170"/>
      <c r="B855" s="179"/>
      <c r="C855" s="179"/>
      <c r="D855" s="70">
        <v>14</v>
      </c>
      <c r="E855" s="68">
        <v>42494</v>
      </c>
      <c r="F855" s="4"/>
    </row>
    <row r="856" spans="1:6" x14ac:dyDescent="0.25">
      <c r="A856" s="165"/>
      <c r="B856" s="163"/>
      <c r="C856" s="163"/>
      <c r="D856" s="70">
        <v>14</v>
      </c>
      <c r="E856" s="68">
        <v>42618</v>
      </c>
      <c r="F856" s="4"/>
    </row>
    <row r="857" spans="1:6" x14ac:dyDescent="0.25">
      <c r="A857" s="170"/>
      <c r="B857" s="179"/>
      <c r="C857" s="195"/>
      <c r="D857" s="70">
        <v>9</v>
      </c>
      <c r="E857" s="68">
        <v>42535</v>
      </c>
      <c r="F857" s="4"/>
    </row>
    <row r="858" spans="1:6" x14ac:dyDescent="0.25">
      <c r="A858" s="165"/>
      <c r="B858" s="163"/>
      <c r="C858" s="206"/>
      <c r="D858" s="70">
        <v>19</v>
      </c>
      <c r="E858" s="68">
        <v>42590</v>
      </c>
      <c r="F858" s="4"/>
    </row>
    <row r="859" spans="1:6" ht="17.25" customHeight="1" x14ac:dyDescent="0.25">
      <c r="A859" s="170"/>
      <c r="B859" s="168"/>
      <c r="C859" s="182"/>
      <c r="D859" s="70">
        <v>14</v>
      </c>
      <c r="E859" s="68">
        <v>42457</v>
      </c>
      <c r="F859" s="4"/>
    </row>
    <row r="860" spans="1:6" x14ac:dyDescent="0.25">
      <c r="A860" s="165"/>
      <c r="B860" s="169"/>
      <c r="C860" s="304"/>
      <c r="D860" s="71">
        <v>14</v>
      </c>
      <c r="E860" s="69">
        <v>42566</v>
      </c>
      <c r="F860" s="37"/>
    </row>
    <row r="861" spans="1:6" ht="17.25" customHeight="1" x14ac:dyDescent="0.25">
      <c r="A861" s="235"/>
      <c r="B861" s="302"/>
      <c r="C861" s="180"/>
      <c r="D861" s="70">
        <v>14</v>
      </c>
      <c r="E861" s="68">
        <v>42552</v>
      </c>
      <c r="F861" s="4"/>
    </row>
    <row r="862" spans="1:6" x14ac:dyDescent="0.25">
      <c r="A862" s="236"/>
      <c r="B862" s="237"/>
      <c r="C862" s="305"/>
      <c r="D862" s="70">
        <v>14</v>
      </c>
      <c r="E862" s="68">
        <v>42583</v>
      </c>
      <c r="F862" s="4"/>
    </row>
    <row r="863" spans="1:6" ht="17.25" customHeight="1" thickBot="1" x14ac:dyDescent="0.3">
      <c r="A863" s="254" t="s">
        <v>51</v>
      </c>
      <c r="B863" s="255"/>
      <c r="C863" s="255"/>
      <c r="D863" s="255"/>
      <c r="E863" s="255"/>
      <c r="F863" s="256"/>
    </row>
    <row r="864" spans="1:6" ht="28.5" x14ac:dyDescent="0.25">
      <c r="A864" s="38" t="s">
        <v>0</v>
      </c>
      <c r="B864" s="39" t="s">
        <v>5</v>
      </c>
      <c r="C864" s="39" t="s">
        <v>1</v>
      </c>
      <c r="D864" s="39" t="s">
        <v>2</v>
      </c>
      <c r="E864" s="39" t="s">
        <v>3</v>
      </c>
      <c r="F864" s="39" t="s">
        <v>4</v>
      </c>
    </row>
    <row r="865" spans="1:6" x14ac:dyDescent="0.25">
      <c r="A865" s="170"/>
      <c r="B865" s="179"/>
      <c r="C865" s="179"/>
      <c r="D865" s="70">
        <v>14</v>
      </c>
      <c r="E865" s="68">
        <v>42520</v>
      </c>
      <c r="F865" s="4"/>
    </row>
    <row r="866" spans="1:6" x14ac:dyDescent="0.25">
      <c r="A866" s="165"/>
      <c r="B866" s="163"/>
      <c r="C866" s="163"/>
      <c r="D866" s="71">
        <v>14</v>
      </c>
      <c r="E866" s="69">
        <v>42597</v>
      </c>
      <c r="F866" s="37"/>
    </row>
    <row r="867" spans="1:6" x14ac:dyDescent="0.25">
      <c r="A867" s="170"/>
      <c r="B867" s="168"/>
      <c r="C867" s="182"/>
      <c r="D867" s="71">
        <v>14</v>
      </c>
      <c r="E867" s="69">
        <v>42548</v>
      </c>
      <c r="F867" s="37"/>
    </row>
    <row r="868" spans="1:6" ht="15.75" thickBot="1" x14ac:dyDescent="0.3">
      <c r="A868" s="167"/>
      <c r="B868" s="239"/>
      <c r="C868" s="245"/>
      <c r="D868" s="71">
        <v>14</v>
      </c>
      <c r="E868" s="69">
        <v>42664</v>
      </c>
      <c r="F868" s="37"/>
    </row>
    <row r="869" spans="1:6" ht="19.5" thickBot="1" x14ac:dyDescent="0.3">
      <c r="A869" s="229" t="s">
        <v>53</v>
      </c>
      <c r="B869" s="230"/>
      <c r="C869" s="230"/>
      <c r="D869" s="230"/>
      <c r="E869" s="230"/>
      <c r="F869" s="231"/>
    </row>
    <row r="870" spans="1:6" ht="28.5" x14ac:dyDescent="0.25">
      <c r="A870" s="39" t="s">
        <v>0</v>
      </c>
      <c r="B870" s="39" t="s">
        <v>5</v>
      </c>
      <c r="C870" s="39" t="s">
        <v>1</v>
      </c>
      <c r="D870" s="39" t="s">
        <v>2</v>
      </c>
      <c r="E870" s="39" t="s">
        <v>3</v>
      </c>
      <c r="F870" s="39" t="s">
        <v>4</v>
      </c>
    </row>
    <row r="871" spans="1:6" ht="15" customHeight="1" x14ac:dyDescent="0.25">
      <c r="A871" s="303"/>
      <c r="B871" s="185"/>
      <c r="C871" s="185"/>
      <c r="D871" s="70">
        <v>12</v>
      </c>
      <c r="E871" s="68">
        <v>42443</v>
      </c>
      <c r="F871" s="13"/>
    </row>
    <row r="872" spans="1:6" ht="19.5" thickBot="1" x14ac:dyDescent="0.3">
      <c r="A872" s="367"/>
      <c r="B872" s="368"/>
      <c r="C872" s="368"/>
      <c r="D872" s="71">
        <v>16</v>
      </c>
      <c r="E872" s="69">
        <v>42583</v>
      </c>
      <c r="F872" s="65"/>
    </row>
    <row r="873" spans="1:6" ht="24" customHeight="1" thickBot="1" x14ac:dyDescent="0.3">
      <c r="A873" s="190" t="s">
        <v>54</v>
      </c>
      <c r="B873" s="191"/>
      <c r="C873" s="191"/>
      <c r="D873" s="191"/>
      <c r="E873" s="191"/>
      <c r="F873" s="192"/>
    </row>
    <row r="874" spans="1:6" ht="18.75" customHeight="1" x14ac:dyDescent="0.25">
      <c r="A874" s="38" t="s">
        <v>0</v>
      </c>
      <c r="B874" s="39" t="s">
        <v>5</v>
      </c>
      <c r="C874" s="39" t="s">
        <v>1</v>
      </c>
      <c r="D874" s="39" t="s">
        <v>2</v>
      </c>
      <c r="E874" s="39" t="s">
        <v>3</v>
      </c>
      <c r="F874" s="39" t="s">
        <v>4</v>
      </c>
    </row>
    <row r="875" spans="1:6" x14ac:dyDescent="0.25">
      <c r="A875" s="204"/>
      <c r="B875" s="168"/>
      <c r="C875" s="168"/>
      <c r="D875" s="70">
        <v>14</v>
      </c>
      <c r="E875" s="68">
        <v>42555</v>
      </c>
      <c r="F875" s="30"/>
    </row>
    <row r="876" spans="1:6" x14ac:dyDescent="0.25">
      <c r="A876" s="249"/>
      <c r="B876" s="250"/>
      <c r="C876" s="250"/>
      <c r="D876" s="70">
        <v>14</v>
      </c>
      <c r="E876" s="68">
        <v>42628</v>
      </c>
      <c r="F876" s="30"/>
    </row>
    <row r="877" spans="1:6" x14ac:dyDescent="0.25">
      <c r="A877" s="204"/>
      <c r="B877" s="168"/>
      <c r="C877" s="168"/>
      <c r="D877" s="70">
        <v>14</v>
      </c>
      <c r="E877" s="68">
        <v>42576</v>
      </c>
      <c r="F877" s="30"/>
    </row>
    <row r="878" spans="1:6" x14ac:dyDescent="0.25">
      <c r="A878" s="249"/>
      <c r="B878" s="250"/>
      <c r="C878" s="250"/>
      <c r="D878" s="70">
        <v>14</v>
      </c>
      <c r="E878" s="68">
        <v>42681</v>
      </c>
      <c r="F878" s="30"/>
    </row>
    <row r="879" spans="1:6" x14ac:dyDescent="0.25">
      <c r="A879" s="204"/>
      <c r="B879" s="168"/>
      <c r="C879" s="168"/>
      <c r="D879" s="70">
        <v>14</v>
      </c>
      <c r="E879" s="68">
        <v>42548</v>
      </c>
      <c r="F879" s="30"/>
    </row>
    <row r="880" spans="1:6" x14ac:dyDescent="0.25">
      <c r="A880" s="249"/>
      <c r="B880" s="250"/>
      <c r="C880" s="250"/>
      <c r="D880" s="70">
        <v>14</v>
      </c>
      <c r="E880" s="68">
        <v>42614</v>
      </c>
      <c r="F880" s="30"/>
    </row>
    <row r="881" spans="1:6" x14ac:dyDescent="0.25">
      <c r="A881" s="204"/>
      <c r="B881" s="168"/>
      <c r="C881" s="168"/>
      <c r="D881" s="70">
        <v>14</v>
      </c>
      <c r="E881" s="68">
        <v>42492</v>
      </c>
      <c r="F881" s="30"/>
    </row>
    <row r="882" spans="1:6" ht="15.75" thickBot="1" x14ac:dyDescent="0.3">
      <c r="A882" s="274"/>
      <c r="B882" s="276"/>
      <c r="C882" s="276"/>
      <c r="D882" s="71">
        <v>14</v>
      </c>
      <c r="E882" s="69">
        <v>42599</v>
      </c>
      <c r="F882" s="48"/>
    </row>
    <row r="883" spans="1:6" ht="15.75" thickBot="1" x14ac:dyDescent="0.3">
      <c r="A883" s="190" t="s">
        <v>55</v>
      </c>
      <c r="B883" s="191"/>
      <c r="C883" s="191"/>
      <c r="D883" s="191"/>
      <c r="E883" s="191"/>
      <c r="F883" s="192"/>
    </row>
    <row r="884" spans="1:6" ht="28.5" x14ac:dyDescent="0.25">
      <c r="A884" s="38" t="s">
        <v>0</v>
      </c>
      <c r="B884" s="39" t="s">
        <v>5</v>
      </c>
      <c r="C884" s="39" t="s">
        <v>1</v>
      </c>
      <c r="D884" s="39" t="s">
        <v>2</v>
      </c>
      <c r="E884" s="39" t="s">
        <v>3</v>
      </c>
      <c r="F884" s="39" t="s">
        <v>4</v>
      </c>
    </row>
    <row r="885" spans="1:6" ht="11.25" customHeight="1" x14ac:dyDescent="0.25">
      <c r="A885" s="204"/>
      <c r="B885" s="168"/>
      <c r="C885" s="168"/>
      <c r="D885" s="70">
        <v>14</v>
      </c>
      <c r="E885" s="108">
        <v>42551</v>
      </c>
      <c r="F885" s="30"/>
    </row>
    <row r="886" spans="1:6" x14ac:dyDescent="0.25">
      <c r="A886" s="205"/>
      <c r="B886" s="169"/>
      <c r="C886" s="169"/>
      <c r="D886" s="70">
        <v>14</v>
      </c>
      <c r="E886" s="108">
        <v>42615</v>
      </c>
      <c r="F886" s="30"/>
    </row>
    <row r="887" spans="1:6" x14ac:dyDescent="0.25">
      <c r="A887" s="204"/>
      <c r="B887" s="168"/>
      <c r="C887" s="168"/>
      <c r="D887" s="70">
        <v>14</v>
      </c>
      <c r="E887" s="108">
        <v>42488</v>
      </c>
      <c r="F887" s="30"/>
    </row>
    <row r="888" spans="1:6" x14ac:dyDescent="0.25">
      <c r="A888" s="205"/>
      <c r="B888" s="169"/>
      <c r="C888" s="169"/>
      <c r="D888" s="70">
        <v>14</v>
      </c>
      <c r="E888" s="108">
        <v>42592</v>
      </c>
      <c r="F888" s="30"/>
    </row>
    <row r="889" spans="1:6" x14ac:dyDescent="0.25">
      <c r="A889" s="204"/>
      <c r="B889" s="168"/>
      <c r="C889" s="168"/>
      <c r="D889" s="70">
        <v>14</v>
      </c>
      <c r="E889" s="108">
        <v>42457</v>
      </c>
      <c r="F889" s="30"/>
    </row>
    <row r="890" spans="1:6" x14ac:dyDescent="0.25">
      <c r="A890" s="205"/>
      <c r="B890" s="169"/>
      <c r="C890" s="169"/>
      <c r="D890" s="70">
        <v>14</v>
      </c>
      <c r="E890" s="108">
        <v>42569</v>
      </c>
      <c r="F890" s="30"/>
    </row>
    <row r="891" spans="1:6" x14ac:dyDescent="0.25">
      <c r="A891" s="204"/>
      <c r="B891" s="168"/>
      <c r="C891" s="168"/>
      <c r="D891" s="70">
        <v>14</v>
      </c>
      <c r="E891" s="108">
        <v>42530</v>
      </c>
      <c r="F891" s="30"/>
    </row>
    <row r="892" spans="1:6" x14ac:dyDescent="0.25">
      <c r="A892" s="205"/>
      <c r="B892" s="169"/>
      <c r="C892" s="169"/>
      <c r="D892" s="70">
        <v>14</v>
      </c>
      <c r="E892" s="108">
        <v>42642</v>
      </c>
      <c r="F892" s="30"/>
    </row>
    <row r="893" spans="1:6" x14ac:dyDescent="0.25">
      <c r="A893" s="204"/>
      <c r="B893" s="168"/>
      <c r="C893" s="168"/>
      <c r="D893" s="70">
        <v>14</v>
      </c>
      <c r="E893" s="108">
        <v>42513</v>
      </c>
      <c r="F893" s="30"/>
    </row>
    <row r="894" spans="1:6" x14ac:dyDescent="0.25">
      <c r="A894" s="205"/>
      <c r="B894" s="169"/>
      <c r="C894" s="238"/>
      <c r="D894" s="70">
        <v>14</v>
      </c>
      <c r="E894" s="108">
        <v>42681</v>
      </c>
      <c r="F894" s="30"/>
    </row>
    <row r="895" spans="1:6" x14ac:dyDescent="0.25">
      <c r="A895" s="204"/>
      <c r="B895" s="168"/>
      <c r="C895" s="302"/>
      <c r="D895" s="70">
        <v>21</v>
      </c>
      <c r="E895" s="108">
        <v>42569</v>
      </c>
      <c r="F895" s="30"/>
    </row>
    <row r="896" spans="1:6" x14ac:dyDescent="0.25">
      <c r="A896" s="205"/>
      <c r="B896" s="169"/>
      <c r="C896" s="302"/>
      <c r="D896" s="70">
        <v>7</v>
      </c>
      <c r="E896" s="108">
        <v>42667</v>
      </c>
      <c r="F896" s="30"/>
    </row>
    <row r="897" spans="1:6" ht="15.75" thickBot="1" x14ac:dyDescent="0.3">
      <c r="A897" s="71"/>
      <c r="B897" s="107"/>
      <c r="C897" s="107"/>
      <c r="D897" s="71">
        <v>28</v>
      </c>
      <c r="E897" s="109">
        <v>42618</v>
      </c>
      <c r="F897" s="48"/>
    </row>
    <row r="898" spans="1:6" ht="19.5" thickBot="1" x14ac:dyDescent="0.3">
      <c r="A898" s="229" t="s">
        <v>57</v>
      </c>
      <c r="B898" s="230"/>
      <c r="C898" s="230"/>
      <c r="D898" s="230"/>
      <c r="E898" s="230"/>
      <c r="F898" s="231"/>
    </row>
    <row r="899" spans="1:6" ht="21" customHeight="1" x14ac:dyDescent="0.25">
      <c r="A899" s="39" t="s">
        <v>0</v>
      </c>
      <c r="B899" s="39" t="s">
        <v>5</v>
      </c>
      <c r="C899" s="39" t="s">
        <v>1</v>
      </c>
      <c r="D899" s="39" t="s">
        <v>2</v>
      </c>
      <c r="E899" s="39" t="s">
        <v>3</v>
      </c>
      <c r="F899" s="39" t="s">
        <v>4</v>
      </c>
    </row>
    <row r="900" spans="1:6" ht="34.5" customHeight="1" x14ac:dyDescent="0.25">
      <c r="A900" s="170"/>
      <c r="B900" s="179"/>
      <c r="C900" s="179"/>
      <c r="D900" s="17">
        <v>14</v>
      </c>
      <c r="E900" s="18">
        <v>42576</v>
      </c>
      <c r="F900" s="296"/>
    </row>
    <row r="901" spans="1:6" x14ac:dyDescent="0.25">
      <c r="A901" s="193"/>
      <c r="B901" s="194"/>
      <c r="C901" s="194"/>
      <c r="D901" s="17">
        <v>14</v>
      </c>
      <c r="E901" s="18">
        <v>42618</v>
      </c>
      <c r="F901" s="297"/>
    </row>
    <row r="902" spans="1:6" x14ac:dyDescent="0.25">
      <c r="A902" s="170"/>
      <c r="B902" s="179"/>
      <c r="C902" s="179"/>
      <c r="D902" s="17">
        <v>14</v>
      </c>
      <c r="E902" s="18">
        <v>42562</v>
      </c>
      <c r="F902" s="296"/>
    </row>
    <row r="903" spans="1:6" x14ac:dyDescent="0.25">
      <c r="A903" s="193"/>
      <c r="B903" s="194"/>
      <c r="C903" s="194"/>
      <c r="D903" s="17">
        <v>14</v>
      </c>
      <c r="E903" s="18">
        <v>42642</v>
      </c>
      <c r="F903" s="297"/>
    </row>
    <row r="904" spans="1:6" x14ac:dyDescent="0.25">
      <c r="A904" s="170"/>
      <c r="B904" s="179"/>
      <c r="C904" s="179"/>
      <c r="D904" s="17">
        <v>10</v>
      </c>
      <c r="E904" s="18">
        <v>42438</v>
      </c>
      <c r="F904" s="296"/>
    </row>
    <row r="905" spans="1:6" ht="18.75" customHeight="1" x14ac:dyDescent="0.25">
      <c r="A905" s="193"/>
      <c r="B905" s="194"/>
      <c r="C905" s="194"/>
      <c r="D905" s="17">
        <v>18</v>
      </c>
      <c r="E905" s="18">
        <v>42583</v>
      </c>
      <c r="F905" s="297"/>
    </row>
    <row r="906" spans="1:6" ht="18" customHeight="1" x14ac:dyDescent="0.25">
      <c r="A906" s="170"/>
      <c r="B906" s="179"/>
      <c r="C906" s="179"/>
      <c r="D906" s="170">
        <v>28</v>
      </c>
      <c r="E906" s="301">
        <v>42558</v>
      </c>
      <c r="F906" s="296"/>
    </row>
    <row r="907" spans="1:6" x14ac:dyDescent="0.25">
      <c r="A907" s="193"/>
      <c r="B907" s="194"/>
      <c r="C907" s="194"/>
      <c r="D907" s="193"/>
      <c r="E907" s="193"/>
      <c r="F907" s="297"/>
    </row>
    <row r="908" spans="1:6" x14ac:dyDescent="0.25">
      <c r="A908" s="8"/>
      <c r="B908" s="27"/>
      <c r="C908" s="27"/>
      <c r="D908" s="22"/>
      <c r="E908" s="22"/>
      <c r="F908" s="4"/>
    </row>
    <row r="909" spans="1:6" ht="29.25" customHeight="1" thickBot="1" x14ac:dyDescent="0.3">
      <c r="A909" s="31"/>
      <c r="B909" s="47"/>
      <c r="C909" s="47"/>
      <c r="D909" s="49" t="s">
        <v>56</v>
      </c>
      <c r="E909" s="49" t="s">
        <v>56</v>
      </c>
      <c r="F909" s="31" t="s">
        <v>56</v>
      </c>
    </row>
    <row r="910" spans="1:6" ht="19.5" thickBot="1" x14ac:dyDescent="0.3">
      <c r="A910" s="229" t="s">
        <v>58</v>
      </c>
      <c r="B910" s="230"/>
      <c r="C910" s="230"/>
      <c r="D910" s="230"/>
      <c r="E910" s="230"/>
      <c r="F910" s="231"/>
    </row>
    <row r="911" spans="1:6" ht="28.5" x14ac:dyDescent="0.25">
      <c r="A911" s="39" t="s">
        <v>0</v>
      </c>
      <c r="B911" s="39" t="s">
        <v>5</v>
      </c>
      <c r="C911" s="39" t="s">
        <v>1</v>
      </c>
      <c r="D911" s="39" t="s">
        <v>2</v>
      </c>
      <c r="E911" s="39" t="s">
        <v>3</v>
      </c>
      <c r="F911" s="39" t="s">
        <v>4</v>
      </c>
    </row>
    <row r="912" spans="1:6" x14ac:dyDescent="0.25">
      <c r="A912" s="204"/>
      <c r="B912" s="179"/>
      <c r="C912" s="179"/>
      <c r="D912" s="110">
        <v>14</v>
      </c>
      <c r="E912" s="111">
        <v>42422</v>
      </c>
      <c r="F912" s="26"/>
    </row>
    <row r="913" spans="1:6" x14ac:dyDescent="0.25">
      <c r="A913" s="205"/>
      <c r="B913" s="169"/>
      <c r="C913" s="169"/>
      <c r="D913" s="110">
        <v>14</v>
      </c>
      <c r="E913" s="111">
        <v>42577</v>
      </c>
      <c r="F913" s="26"/>
    </row>
    <row r="914" spans="1:6" x14ac:dyDescent="0.25">
      <c r="A914" s="204"/>
      <c r="B914" s="179"/>
      <c r="C914" s="179"/>
      <c r="D914" s="110">
        <v>14</v>
      </c>
      <c r="E914" s="111">
        <v>42443</v>
      </c>
      <c r="F914" s="26"/>
    </row>
    <row r="915" spans="1:6" x14ac:dyDescent="0.25">
      <c r="A915" s="205"/>
      <c r="B915" s="163"/>
      <c r="C915" s="163"/>
      <c r="D915" s="110">
        <v>14</v>
      </c>
      <c r="E915" s="111">
        <v>42569</v>
      </c>
      <c r="F915" s="26"/>
    </row>
    <row r="916" spans="1:6" x14ac:dyDescent="0.25">
      <c r="A916" s="204"/>
      <c r="B916" s="179"/>
      <c r="C916" s="179"/>
      <c r="D916" s="110">
        <v>14</v>
      </c>
      <c r="E916" s="111">
        <v>42548</v>
      </c>
      <c r="F916" s="26"/>
    </row>
    <row r="917" spans="1:6" ht="37.5" customHeight="1" thickBot="1" x14ac:dyDescent="0.3">
      <c r="A917" s="266"/>
      <c r="B917" s="212"/>
      <c r="C917" s="212"/>
      <c r="D917" s="112">
        <v>14</v>
      </c>
      <c r="E917" s="113">
        <v>42583</v>
      </c>
      <c r="F917" s="46"/>
    </row>
    <row r="918" spans="1:6" ht="18.75" customHeight="1" thickBot="1" x14ac:dyDescent="0.3">
      <c r="A918" s="229" t="s">
        <v>61</v>
      </c>
      <c r="B918" s="230"/>
      <c r="C918" s="230"/>
      <c r="D918" s="230"/>
      <c r="E918" s="230"/>
      <c r="F918" s="231"/>
    </row>
    <row r="919" spans="1:6" ht="28.5" x14ac:dyDescent="0.25">
      <c r="A919" s="38" t="s">
        <v>0</v>
      </c>
      <c r="B919" s="38" t="s">
        <v>5</v>
      </c>
      <c r="C919" s="38" t="s">
        <v>1</v>
      </c>
      <c r="D919" s="38" t="s">
        <v>2</v>
      </c>
      <c r="E919" s="38" t="s">
        <v>3</v>
      </c>
      <c r="F919" s="38" t="s">
        <v>4</v>
      </c>
    </row>
    <row r="920" spans="1:6" x14ac:dyDescent="0.25">
      <c r="A920" s="209"/>
      <c r="B920" s="213"/>
      <c r="C920" s="203"/>
      <c r="D920" s="114">
        <v>14</v>
      </c>
      <c r="E920" s="115">
        <v>42535</v>
      </c>
      <c r="F920" s="33"/>
    </row>
    <row r="921" spans="1:6" x14ac:dyDescent="0.25">
      <c r="A921" s="209"/>
      <c r="B921" s="163"/>
      <c r="C921" s="169"/>
      <c r="D921" s="114">
        <v>14</v>
      </c>
      <c r="E921" s="115">
        <v>42625</v>
      </c>
      <c r="F921" s="33"/>
    </row>
    <row r="922" spans="1:6" x14ac:dyDescent="0.25">
      <c r="A922" s="209"/>
      <c r="B922" s="213"/>
      <c r="C922" s="203"/>
      <c r="D922" s="114">
        <v>12</v>
      </c>
      <c r="E922" s="115">
        <v>42401</v>
      </c>
      <c r="F922" s="33"/>
    </row>
    <row r="923" spans="1:6" ht="15.75" thickBot="1" x14ac:dyDescent="0.3">
      <c r="A923" s="214"/>
      <c r="B923" s="166"/>
      <c r="C923" s="239"/>
      <c r="D923" s="116">
        <v>16</v>
      </c>
      <c r="E923" s="117">
        <v>42555</v>
      </c>
      <c r="F923" s="45"/>
    </row>
    <row r="924" spans="1:6" ht="15.75" thickBot="1" x14ac:dyDescent="0.3">
      <c r="A924" s="190" t="s">
        <v>62</v>
      </c>
      <c r="B924" s="191"/>
      <c r="C924" s="191"/>
      <c r="D924" s="191"/>
      <c r="E924" s="191"/>
      <c r="F924" s="192"/>
    </row>
    <row r="925" spans="1:6" ht="28.5" x14ac:dyDescent="0.25">
      <c r="A925" s="38" t="s">
        <v>0</v>
      </c>
      <c r="B925" s="38" t="s">
        <v>5</v>
      </c>
      <c r="C925" s="38" t="s">
        <v>1</v>
      </c>
      <c r="D925" s="38" t="s">
        <v>2</v>
      </c>
      <c r="E925" s="38" t="s">
        <v>3</v>
      </c>
      <c r="F925" s="38" t="s">
        <v>4</v>
      </c>
    </row>
    <row r="926" spans="1:6" x14ac:dyDescent="0.25">
      <c r="A926" s="209"/>
      <c r="B926" s="213"/>
      <c r="C926" s="203"/>
      <c r="D926" s="114">
        <v>9</v>
      </c>
      <c r="E926" s="115">
        <v>42562</v>
      </c>
      <c r="F926" s="33"/>
    </row>
    <row r="927" spans="1:6" x14ac:dyDescent="0.25">
      <c r="A927" s="209"/>
      <c r="B927" s="163"/>
      <c r="C927" s="169"/>
      <c r="D927" s="114">
        <v>19</v>
      </c>
      <c r="E927" s="115">
        <v>42597</v>
      </c>
      <c r="F927" s="33"/>
    </row>
    <row r="928" spans="1:6" x14ac:dyDescent="0.25">
      <c r="A928" s="209"/>
      <c r="B928" s="213"/>
      <c r="C928" s="203"/>
      <c r="D928" s="114">
        <v>14</v>
      </c>
      <c r="E928" s="115">
        <v>42520</v>
      </c>
      <c r="F928" s="33"/>
    </row>
    <row r="929" spans="1:6" ht="15.75" thickBot="1" x14ac:dyDescent="0.3">
      <c r="A929" s="214"/>
      <c r="B929" s="166"/>
      <c r="C929" s="239"/>
      <c r="D929" s="116">
        <v>14</v>
      </c>
      <c r="E929" s="117">
        <v>42625</v>
      </c>
      <c r="F929" s="45"/>
    </row>
    <row r="930" spans="1:6" ht="15.75" thickBot="1" x14ac:dyDescent="0.3">
      <c r="A930" s="190" t="s">
        <v>63</v>
      </c>
      <c r="B930" s="191"/>
      <c r="C930" s="191"/>
      <c r="D930" s="191"/>
      <c r="E930" s="191"/>
      <c r="F930" s="192"/>
    </row>
    <row r="931" spans="1:6" ht="28.5" x14ac:dyDescent="0.25">
      <c r="A931" s="38" t="s">
        <v>0</v>
      </c>
      <c r="B931" s="38" t="s">
        <v>5</v>
      </c>
      <c r="C931" s="38" t="s">
        <v>1</v>
      </c>
      <c r="D931" s="38" t="s">
        <v>2</v>
      </c>
      <c r="E931" s="38" t="s">
        <v>3</v>
      </c>
      <c r="F931" s="38" t="s">
        <v>4</v>
      </c>
    </row>
    <row r="932" spans="1:6" x14ac:dyDescent="0.25">
      <c r="A932" s="295"/>
      <c r="B932" s="290"/>
      <c r="C932" s="291"/>
      <c r="D932" s="114">
        <v>14</v>
      </c>
      <c r="E932" s="115">
        <v>42478</v>
      </c>
      <c r="F932" s="33"/>
    </row>
    <row r="933" spans="1:6" x14ac:dyDescent="0.25">
      <c r="A933" s="295"/>
      <c r="B933" s="268"/>
      <c r="C933" s="292"/>
      <c r="D933" s="114">
        <v>14</v>
      </c>
      <c r="E933" s="115">
        <v>42562</v>
      </c>
      <c r="F933" s="33"/>
    </row>
    <row r="934" spans="1:6" x14ac:dyDescent="0.25">
      <c r="A934" s="295"/>
      <c r="B934" s="290"/>
      <c r="C934" s="291"/>
      <c r="D934" s="114">
        <v>14</v>
      </c>
      <c r="E934" s="115">
        <v>42415</v>
      </c>
      <c r="F934" s="33"/>
    </row>
    <row r="935" spans="1:6" x14ac:dyDescent="0.25">
      <c r="A935" s="295"/>
      <c r="B935" s="268"/>
      <c r="C935" s="292"/>
      <c r="D935" s="114">
        <v>14</v>
      </c>
      <c r="E935" s="115">
        <v>42681</v>
      </c>
      <c r="F935" s="33"/>
    </row>
    <row r="936" spans="1:6" x14ac:dyDescent="0.25">
      <c r="A936" s="209"/>
      <c r="B936" s="213"/>
      <c r="C936" s="203"/>
      <c r="D936" s="114">
        <v>14</v>
      </c>
      <c r="E936" s="115">
        <v>42520</v>
      </c>
      <c r="F936" s="33"/>
    </row>
    <row r="937" spans="1:6" ht="15.75" thickBot="1" x14ac:dyDescent="0.3">
      <c r="A937" s="214"/>
      <c r="B937" s="166"/>
      <c r="C937" s="169"/>
      <c r="D937" s="116">
        <v>14</v>
      </c>
      <c r="E937" s="117">
        <v>42632</v>
      </c>
      <c r="F937" s="45"/>
    </row>
    <row r="938" spans="1:6" ht="15.75" thickBot="1" x14ac:dyDescent="0.3">
      <c r="A938" s="190" t="s">
        <v>64</v>
      </c>
      <c r="B938" s="191"/>
      <c r="C938" s="191"/>
      <c r="D938" s="191"/>
      <c r="E938" s="191"/>
      <c r="F938" s="192"/>
    </row>
    <row r="939" spans="1:6" ht="28.5" x14ac:dyDescent="0.25">
      <c r="A939" s="38" t="s">
        <v>0</v>
      </c>
      <c r="B939" s="38" t="s">
        <v>5</v>
      </c>
      <c r="C939" s="38" t="s">
        <v>1</v>
      </c>
      <c r="D939" s="38" t="s">
        <v>2</v>
      </c>
      <c r="E939" s="38" t="s">
        <v>3</v>
      </c>
      <c r="F939" s="38" t="s">
        <v>4</v>
      </c>
    </row>
    <row r="940" spans="1:6" x14ac:dyDescent="0.25">
      <c r="A940" s="209"/>
      <c r="B940" s="213"/>
      <c r="C940" s="203"/>
      <c r="D940" s="114">
        <v>14</v>
      </c>
      <c r="E940" s="115">
        <v>42548</v>
      </c>
      <c r="F940" s="33"/>
    </row>
    <row r="941" spans="1:6" x14ac:dyDescent="0.25">
      <c r="A941" s="209"/>
      <c r="B941" s="163"/>
      <c r="C941" s="169"/>
      <c r="D941" s="114">
        <v>14</v>
      </c>
      <c r="E941" s="115">
        <v>42618</v>
      </c>
      <c r="F941" s="33"/>
    </row>
    <row r="942" spans="1:6" x14ac:dyDescent="0.25">
      <c r="A942" s="209"/>
      <c r="B942" s="213"/>
      <c r="C942" s="203"/>
      <c r="D942" s="114">
        <v>21</v>
      </c>
      <c r="E942" s="115">
        <v>42583</v>
      </c>
      <c r="F942" s="33"/>
    </row>
    <row r="943" spans="1:6" x14ac:dyDescent="0.25">
      <c r="A943" s="209"/>
      <c r="B943" s="163"/>
      <c r="C943" s="169"/>
      <c r="D943" s="114">
        <v>7</v>
      </c>
      <c r="E943" s="115">
        <v>42695</v>
      </c>
      <c r="F943" s="33"/>
    </row>
    <row r="944" spans="1:6" x14ac:dyDescent="0.25">
      <c r="A944" s="209"/>
      <c r="B944" s="213"/>
      <c r="C944" s="203"/>
      <c r="D944" s="114">
        <v>14</v>
      </c>
      <c r="E944" s="115">
        <v>42527</v>
      </c>
      <c r="F944" s="33"/>
    </row>
    <row r="945" spans="1:6" ht="15.75" thickBot="1" x14ac:dyDescent="0.3">
      <c r="A945" s="214"/>
      <c r="B945" s="166"/>
      <c r="C945" s="169"/>
      <c r="D945" s="116">
        <v>14</v>
      </c>
      <c r="E945" s="117">
        <v>42583</v>
      </c>
      <c r="F945" s="45"/>
    </row>
    <row r="946" spans="1:6" ht="15.75" thickBot="1" x14ac:dyDescent="0.3">
      <c r="A946" s="190" t="s">
        <v>65</v>
      </c>
      <c r="B946" s="191"/>
      <c r="C946" s="191"/>
      <c r="D946" s="191"/>
      <c r="E946" s="191"/>
      <c r="F946" s="192"/>
    </row>
    <row r="947" spans="1:6" ht="28.5" x14ac:dyDescent="0.25">
      <c r="A947" s="38" t="s">
        <v>0</v>
      </c>
      <c r="B947" s="38" t="s">
        <v>5</v>
      </c>
      <c r="C947" s="38" t="s">
        <v>1</v>
      </c>
      <c r="D947" s="38" t="s">
        <v>2</v>
      </c>
      <c r="E947" s="38" t="s">
        <v>3</v>
      </c>
      <c r="F947" s="38" t="s">
        <v>4</v>
      </c>
    </row>
    <row r="948" spans="1:6" x14ac:dyDescent="0.25">
      <c r="A948" s="209"/>
      <c r="B948" s="213"/>
      <c r="C948" s="203"/>
      <c r="D948" s="114">
        <v>14</v>
      </c>
      <c r="E948" s="115">
        <v>42534</v>
      </c>
      <c r="F948" s="33"/>
    </row>
    <row r="949" spans="1:6" x14ac:dyDescent="0.25">
      <c r="A949" s="209"/>
      <c r="B949" s="163"/>
      <c r="C949" s="169"/>
      <c r="D949" s="114">
        <v>14</v>
      </c>
      <c r="E949" s="115">
        <v>42590</v>
      </c>
      <c r="F949" s="33"/>
    </row>
    <row r="950" spans="1:6" x14ac:dyDescent="0.25">
      <c r="A950" s="209"/>
      <c r="B950" s="213"/>
      <c r="C950" s="203"/>
      <c r="D950" s="114">
        <v>14</v>
      </c>
      <c r="E950" s="115">
        <v>42576</v>
      </c>
      <c r="F950" s="33"/>
    </row>
    <row r="951" spans="1:6" x14ac:dyDescent="0.25">
      <c r="A951" s="209"/>
      <c r="B951" s="163"/>
      <c r="C951" s="169"/>
      <c r="D951" s="114">
        <v>14</v>
      </c>
      <c r="E951" s="115">
        <v>42632</v>
      </c>
      <c r="F951" s="33"/>
    </row>
    <row r="952" spans="1:6" x14ac:dyDescent="0.25">
      <c r="A952" s="209"/>
      <c r="B952" s="213"/>
      <c r="C952" s="203"/>
      <c r="D952" s="114">
        <v>12</v>
      </c>
      <c r="E952" s="115">
        <v>42478</v>
      </c>
      <c r="F952" s="33"/>
    </row>
    <row r="953" spans="1:6" x14ac:dyDescent="0.25">
      <c r="A953" s="209"/>
      <c r="B953" s="163"/>
      <c r="C953" s="169"/>
      <c r="D953" s="114">
        <v>16</v>
      </c>
      <c r="E953" s="115">
        <v>42569</v>
      </c>
      <c r="F953" s="33"/>
    </row>
    <row r="954" spans="1:6" x14ac:dyDescent="0.25">
      <c r="A954" s="209"/>
      <c r="B954" s="213"/>
      <c r="C954" s="203"/>
      <c r="D954" s="114">
        <v>14</v>
      </c>
      <c r="E954" s="115">
        <v>42548</v>
      </c>
      <c r="F954" s="33"/>
    </row>
    <row r="955" spans="1:6" ht="15.75" thickBot="1" x14ac:dyDescent="0.3">
      <c r="A955" s="214"/>
      <c r="B955" s="166"/>
      <c r="C955" s="239"/>
      <c r="D955" s="116">
        <v>14</v>
      </c>
      <c r="E955" s="117">
        <v>42618</v>
      </c>
      <c r="F955" s="45"/>
    </row>
    <row r="956" spans="1:6" ht="18.75" x14ac:dyDescent="0.25">
      <c r="A956" s="277" t="s">
        <v>66</v>
      </c>
      <c r="B956" s="278"/>
      <c r="C956" s="278"/>
      <c r="D956" s="278"/>
      <c r="E956" s="278"/>
      <c r="F956" s="279"/>
    </row>
    <row r="957" spans="1:6" ht="29.25" thickBot="1" x14ac:dyDescent="0.3">
      <c r="A957" s="34" t="s">
        <v>0</v>
      </c>
      <c r="B957" s="35" t="s">
        <v>5</v>
      </c>
      <c r="C957" s="35" t="s">
        <v>1</v>
      </c>
      <c r="D957" s="35" t="s">
        <v>2</v>
      </c>
      <c r="E957" s="35" t="s">
        <v>3</v>
      </c>
      <c r="F957" s="36" t="s">
        <v>4</v>
      </c>
    </row>
    <row r="958" spans="1:6" x14ac:dyDescent="0.25">
      <c r="A958" s="193"/>
      <c r="B958" s="293"/>
      <c r="C958" s="283"/>
      <c r="D958" s="118">
        <v>14</v>
      </c>
      <c r="E958" s="119">
        <v>42534</v>
      </c>
      <c r="F958" s="284"/>
    </row>
    <row r="959" spans="1:6" x14ac:dyDescent="0.25">
      <c r="A959" s="235"/>
      <c r="B959" s="294"/>
      <c r="C959" s="289"/>
      <c r="D959" s="120">
        <v>14</v>
      </c>
      <c r="E959" s="121">
        <v>42611</v>
      </c>
      <c r="F959" s="198"/>
    </row>
    <row r="960" spans="1:6" x14ac:dyDescent="0.25">
      <c r="A960" s="226"/>
      <c r="B960" s="282"/>
      <c r="C960" s="282"/>
      <c r="D960" s="120">
        <v>7</v>
      </c>
      <c r="E960" s="121">
        <v>42471</v>
      </c>
      <c r="F960" s="197"/>
    </row>
    <row r="961" spans="1:6" x14ac:dyDescent="0.25">
      <c r="A961" s="226"/>
      <c r="B961" s="283"/>
      <c r="C961" s="283"/>
      <c r="D961" s="120">
        <v>6</v>
      </c>
      <c r="E961" s="121">
        <v>42562</v>
      </c>
      <c r="F961" s="284"/>
    </row>
    <row r="962" spans="1:6" x14ac:dyDescent="0.25">
      <c r="A962" s="193"/>
      <c r="B962" s="289"/>
      <c r="C962" s="289"/>
      <c r="D962" s="120">
        <v>15</v>
      </c>
      <c r="E962" s="121">
        <v>42636</v>
      </c>
      <c r="F962" s="198"/>
    </row>
    <row r="963" spans="1:6" x14ac:dyDescent="0.25">
      <c r="A963" s="170"/>
      <c r="B963" s="282"/>
      <c r="C963" s="282"/>
      <c r="D963" s="120">
        <v>7</v>
      </c>
      <c r="E963" s="121">
        <v>42483</v>
      </c>
      <c r="F963" s="197"/>
    </row>
    <row r="964" spans="1:6" x14ac:dyDescent="0.25">
      <c r="A964" s="226"/>
      <c r="B964" s="283"/>
      <c r="C964" s="283"/>
      <c r="D964" s="120">
        <v>14</v>
      </c>
      <c r="E964" s="121">
        <v>42583</v>
      </c>
      <c r="F964" s="284"/>
    </row>
    <row r="965" spans="1:6" x14ac:dyDescent="0.25">
      <c r="A965" s="193"/>
      <c r="B965" s="289"/>
      <c r="C965" s="289"/>
      <c r="D965" s="120">
        <v>7</v>
      </c>
      <c r="E965" s="121">
        <v>42653</v>
      </c>
      <c r="F965" s="198"/>
    </row>
    <row r="966" spans="1:6" ht="15.75" customHeight="1" x14ac:dyDescent="0.25">
      <c r="A966" s="170"/>
      <c r="B966" s="282"/>
      <c r="C966" s="282"/>
      <c r="D966" s="120">
        <v>7</v>
      </c>
      <c r="E966" s="68">
        <v>42515</v>
      </c>
      <c r="F966" s="197"/>
    </row>
    <row r="967" spans="1:6" x14ac:dyDescent="0.25">
      <c r="A967" s="226"/>
      <c r="B967" s="283"/>
      <c r="C967" s="283"/>
      <c r="D967" s="120">
        <v>7</v>
      </c>
      <c r="E967" s="68">
        <v>42571</v>
      </c>
      <c r="F967" s="284"/>
    </row>
    <row r="968" spans="1:6" x14ac:dyDescent="0.25">
      <c r="A968" s="193"/>
      <c r="B968" s="289"/>
      <c r="C968" s="289"/>
      <c r="D968" s="120">
        <v>14</v>
      </c>
      <c r="E968" s="68">
        <v>42648</v>
      </c>
      <c r="F968" s="198"/>
    </row>
    <row r="969" spans="1:6" x14ac:dyDescent="0.25">
      <c r="A969" s="170"/>
      <c r="B969" s="282"/>
      <c r="C969" s="282"/>
      <c r="D969" s="120">
        <v>14</v>
      </c>
      <c r="E969" s="121">
        <v>42527</v>
      </c>
      <c r="F969" s="197"/>
    </row>
    <row r="970" spans="1:6" x14ac:dyDescent="0.25">
      <c r="A970" s="193"/>
      <c r="B970" s="289"/>
      <c r="C970" s="289"/>
      <c r="D970" s="120">
        <v>14</v>
      </c>
      <c r="E970" s="121">
        <v>42625</v>
      </c>
      <c r="F970" s="198"/>
    </row>
    <row r="971" spans="1:6" x14ac:dyDescent="0.25">
      <c r="A971" s="170"/>
      <c r="B971" s="282"/>
      <c r="C971" s="282"/>
      <c r="D971" s="120">
        <v>14</v>
      </c>
      <c r="E971" s="121">
        <v>42464</v>
      </c>
      <c r="F971" s="197"/>
    </row>
    <row r="972" spans="1:6" x14ac:dyDescent="0.25">
      <c r="A972" s="226"/>
      <c r="B972" s="283"/>
      <c r="C972" s="283"/>
      <c r="D972" s="120">
        <v>7</v>
      </c>
      <c r="E972" s="121">
        <v>42555</v>
      </c>
      <c r="F972" s="284"/>
    </row>
    <row r="973" spans="1:6" x14ac:dyDescent="0.25">
      <c r="A973" s="193"/>
      <c r="B973" s="289"/>
      <c r="C973" s="289"/>
      <c r="D973" s="120">
        <v>7</v>
      </c>
      <c r="E973" s="121">
        <v>42709</v>
      </c>
      <c r="F973" s="198"/>
    </row>
    <row r="974" spans="1:6" x14ac:dyDescent="0.25">
      <c r="A974" s="170"/>
      <c r="B974" s="282"/>
      <c r="C974" s="282"/>
      <c r="D974" s="120">
        <v>14</v>
      </c>
      <c r="E974" s="68">
        <v>42438</v>
      </c>
      <c r="F974" s="197"/>
    </row>
    <row r="975" spans="1:6" x14ac:dyDescent="0.25">
      <c r="A975" s="193"/>
      <c r="B975" s="289"/>
      <c r="C975" s="289"/>
      <c r="D975" s="120">
        <v>14</v>
      </c>
      <c r="E975" s="68">
        <v>42583</v>
      </c>
      <c r="F975" s="198"/>
    </row>
    <row r="976" spans="1:6" x14ac:dyDescent="0.25">
      <c r="A976" s="170"/>
      <c r="B976" s="282"/>
      <c r="C976" s="282"/>
      <c r="D976" s="120">
        <v>14</v>
      </c>
      <c r="E976" s="68">
        <v>42506</v>
      </c>
      <c r="F976" s="197"/>
    </row>
    <row r="977" spans="1:6" x14ac:dyDescent="0.25">
      <c r="A977" s="193"/>
      <c r="B977" s="289"/>
      <c r="C977" s="289"/>
      <c r="D977" s="120">
        <v>14</v>
      </c>
      <c r="E977" s="68">
        <v>42632</v>
      </c>
      <c r="F977" s="198"/>
    </row>
    <row r="978" spans="1:6" x14ac:dyDescent="0.25">
      <c r="A978" s="170"/>
      <c r="B978" s="282"/>
      <c r="C978" s="282"/>
      <c r="D978" s="120">
        <v>14</v>
      </c>
      <c r="E978" s="121">
        <v>42506</v>
      </c>
      <c r="F978" s="197"/>
    </row>
    <row r="979" spans="1:6" x14ac:dyDescent="0.25">
      <c r="A979" s="193"/>
      <c r="B979" s="289"/>
      <c r="C979" s="289"/>
      <c r="D979" s="120">
        <v>14</v>
      </c>
      <c r="E979" s="121">
        <v>42569</v>
      </c>
      <c r="F979" s="198"/>
    </row>
    <row r="980" spans="1:6" x14ac:dyDescent="0.25">
      <c r="A980" s="170"/>
      <c r="B980" s="282"/>
      <c r="C980" s="282"/>
      <c r="D980" s="120">
        <v>14</v>
      </c>
      <c r="E980" s="121">
        <v>42450</v>
      </c>
      <c r="F980" s="197"/>
    </row>
    <row r="981" spans="1:6" ht="15.75" thickBot="1" x14ac:dyDescent="0.3">
      <c r="A981" s="226"/>
      <c r="B981" s="283"/>
      <c r="C981" s="283"/>
      <c r="D981" s="122">
        <v>14</v>
      </c>
      <c r="E981" s="123">
        <v>42597</v>
      </c>
      <c r="F981" s="284"/>
    </row>
    <row r="982" spans="1:6" ht="18.75" x14ac:dyDescent="0.25">
      <c r="A982" s="277" t="s">
        <v>67</v>
      </c>
      <c r="B982" s="278"/>
      <c r="C982" s="278"/>
      <c r="D982" s="278"/>
      <c r="E982" s="278"/>
      <c r="F982" s="279"/>
    </row>
    <row r="983" spans="1:6" ht="29.25" thickBot="1" x14ac:dyDescent="0.3">
      <c r="A983" s="34" t="s">
        <v>0</v>
      </c>
      <c r="B983" s="35" t="s">
        <v>5</v>
      </c>
      <c r="C983" s="35" t="s">
        <v>1</v>
      </c>
      <c r="D983" s="35" t="s">
        <v>2</v>
      </c>
      <c r="E983" s="35" t="s">
        <v>3</v>
      </c>
      <c r="F983" s="36" t="s">
        <v>4</v>
      </c>
    </row>
    <row r="984" spans="1:6" x14ac:dyDescent="0.25">
      <c r="A984" s="226"/>
      <c r="B984" s="276"/>
      <c r="C984" s="275"/>
      <c r="D984" s="124">
        <v>14</v>
      </c>
      <c r="E984" s="99">
        <v>42506</v>
      </c>
      <c r="F984" s="6"/>
    </row>
    <row r="985" spans="1:6" x14ac:dyDescent="0.25">
      <c r="A985" s="219"/>
      <c r="B985" s="219"/>
      <c r="C985" s="219"/>
      <c r="D985" s="81">
        <v>14</v>
      </c>
      <c r="E985" s="18">
        <v>42618</v>
      </c>
      <c r="F985" s="4"/>
    </row>
    <row r="986" spans="1:6" ht="27.75" customHeight="1" x14ac:dyDescent="0.25">
      <c r="A986" s="170"/>
      <c r="B986" s="179"/>
      <c r="C986" s="195"/>
      <c r="D986" s="81">
        <v>14</v>
      </c>
      <c r="E986" s="18">
        <v>42527</v>
      </c>
      <c r="F986" s="4"/>
    </row>
    <row r="987" spans="1:6" ht="15.75" thickBot="1" x14ac:dyDescent="0.3">
      <c r="A987" s="183"/>
      <c r="B987" s="233"/>
      <c r="C987" s="218"/>
      <c r="D987" s="83">
        <v>14</v>
      </c>
      <c r="E987" s="67">
        <v>42597</v>
      </c>
      <c r="F987" s="37"/>
    </row>
    <row r="988" spans="1:6" ht="18.75" x14ac:dyDescent="0.25">
      <c r="A988" s="277" t="s">
        <v>69</v>
      </c>
      <c r="B988" s="278"/>
      <c r="C988" s="278"/>
      <c r="D988" s="278"/>
      <c r="E988" s="278"/>
      <c r="F988" s="279"/>
    </row>
    <row r="989" spans="1:6" ht="29.25" thickBot="1" x14ac:dyDescent="0.3">
      <c r="A989" s="34" t="s">
        <v>0</v>
      </c>
      <c r="B989" s="35" t="s">
        <v>5</v>
      </c>
      <c r="C989" s="35" t="s">
        <v>1</v>
      </c>
      <c r="D989" s="35" t="s">
        <v>2</v>
      </c>
      <c r="E989" s="35" t="s">
        <v>3</v>
      </c>
      <c r="F989" s="36" t="s">
        <v>4</v>
      </c>
    </row>
    <row r="990" spans="1:6" x14ac:dyDescent="0.25">
      <c r="A990" s="281"/>
      <c r="B990" s="280"/>
      <c r="C990" s="280"/>
      <c r="D990" s="14">
        <v>7</v>
      </c>
      <c r="E990" s="125">
        <v>42483</v>
      </c>
      <c r="F990" s="14"/>
    </row>
    <row r="991" spans="1:6" ht="15.75" thickBot="1" x14ac:dyDescent="0.3">
      <c r="A991" s="281"/>
      <c r="B991" s="280"/>
      <c r="C991" s="280"/>
      <c r="D991" s="12">
        <v>21</v>
      </c>
      <c r="E991" s="69">
        <v>42555</v>
      </c>
      <c r="F991" s="12"/>
    </row>
    <row r="992" spans="1:6" ht="15.75" thickBot="1" x14ac:dyDescent="0.3">
      <c r="A992" s="190" t="s">
        <v>68</v>
      </c>
      <c r="B992" s="191"/>
      <c r="C992" s="191"/>
      <c r="D992" s="191"/>
      <c r="E992" s="191"/>
      <c r="F992" s="192"/>
    </row>
    <row r="993" spans="1:6" ht="29.25" thickBot="1" x14ac:dyDescent="0.3">
      <c r="A993" s="42" t="s">
        <v>0</v>
      </c>
      <c r="B993" s="43" t="s">
        <v>5</v>
      </c>
      <c r="C993" s="43" t="s">
        <v>1</v>
      </c>
      <c r="D993" s="43" t="s">
        <v>2</v>
      </c>
      <c r="E993" s="43" t="s">
        <v>3</v>
      </c>
      <c r="F993" s="44" t="s">
        <v>4</v>
      </c>
    </row>
    <row r="994" spans="1:6" x14ac:dyDescent="0.25">
      <c r="A994" s="287"/>
      <c r="B994" s="263"/>
      <c r="C994" s="263"/>
      <c r="D994" s="52">
        <v>14</v>
      </c>
      <c r="E994" s="126">
        <v>42401</v>
      </c>
      <c r="F994" s="53"/>
    </row>
    <row r="995" spans="1:6" x14ac:dyDescent="0.25">
      <c r="A995" s="288"/>
      <c r="B995" s="264"/>
      <c r="C995" s="264"/>
      <c r="D995" s="29">
        <v>14</v>
      </c>
      <c r="E995" s="127">
        <v>42583</v>
      </c>
      <c r="F995" s="28"/>
    </row>
    <row r="996" spans="1:6" x14ac:dyDescent="0.25">
      <c r="A996" s="285"/>
      <c r="B996" s="261"/>
      <c r="C996" s="261"/>
      <c r="D996" s="29">
        <v>14</v>
      </c>
      <c r="E996" s="127">
        <v>42569</v>
      </c>
      <c r="F996" s="28"/>
    </row>
    <row r="997" spans="1:6" x14ac:dyDescent="0.25">
      <c r="A997" s="262"/>
      <c r="B997" s="262"/>
      <c r="C997" s="262"/>
      <c r="D997" s="29">
        <v>14</v>
      </c>
      <c r="E997" s="127">
        <v>42646</v>
      </c>
      <c r="F997" s="28"/>
    </row>
    <row r="998" spans="1:6" x14ac:dyDescent="0.25">
      <c r="A998" s="285"/>
      <c r="B998" s="261"/>
      <c r="C998" s="261"/>
      <c r="D998" s="29">
        <v>14</v>
      </c>
      <c r="E998" s="127">
        <v>42478</v>
      </c>
      <c r="F998" s="28"/>
    </row>
    <row r="999" spans="1:6" ht="15.75" thickBot="1" x14ac:dyDescent="0.3">
      <c r="A999" s="286"/>
      <c r="B999" s="265"/>
      <c r="C999" s="265"/>
      <c r="D999" s="41">
        <v>14</v>
      </c>
      <c r="E999" s="128">
        <v>42555</v>
      </c>
      <c r="F999" s="40"/>
    </row>
    <row r="1000" spans="1:6" ht="19.5" thickBot="1" x14ac:dyDescent="0.3">
      <c r="A1000" s="229" t="s">
        <v>70</v>
      </c>
      <c r="B1000" s="230"/>
      <c r="C1000" s="230"/>
      <c r="D1000" s="230"/>
      <c r="E1000" s="230"/>
      <c r="F1000" s="231"/>
    </row>
    <row r="1001" spans="1:6" ht="29.25" thickBot="1" x14ac:dyDescent="0.3">
      <c r="A1001" s="42" t="s">
        <v>0</v>
      </c>
      <c r="B1001" s="43" t="s">
        <v>5</v>
      </c>
      <c r="C1001" s="43" t="s">
        <v>1</v>
      </c>
      <c r="D1001" s="43" t="s">
        <v>2</v>
      </c>
      <c r="E1001" s="43" t="s">
        <v>3</v>
      </c>
      <c r="F1001" s="44" t="s">
        <v>4</v>
      </c>
    </row>
    <row r="1002" spans="1:6" x14ac:dyDescent="0.25">
      <c r="A1002" s="274"/>
      <c r="B1002" s="202"/>
      <c r="C1002" s="202"/>
      <c r="D1002" s="129">
        <v>5</v>
      </c>
      <c r="E1002" s="125">
        <v>42458</v>
      </c>
      <c r="F1002" s="129"/>
    </row>
    <row r="1003" spans="1:6" x14ac:dyDescent="0.25">
      <c r="A1003" s="274"/>
      <c r="B1003" s="202"/>
      <c r="C1003" s="202"/>
      <c r="D1003" s="70">
        <v>4</v>
      </c>
      <c r="E1003" s="68">
        <v>42535</v>
      </c>
      <c r="F1003" s="70"/>
    </row>
    <row r="1004" spans="1:6" ht="30.75" thickBot="1" x14ac:dyDescent="0.3">
      <c r="A1004" s="249"/>
      <c r="B1004" s="194"/>
      <c r="C1004" s="194"/>
      <c r="D1004" s="70">
        <v>19</v>
      </c>
      <c r="E1004" s="68">
        <v>42555</v>
      </c>
      <c r="F1004" s="70" t="s">
        <v>86</v>
      </c>
    </row>
    <row r="1005" spans="1:6" ht="19.5" thickBot="1" x14ac:dyDescent="0.3">
      <c r="A1005" s="229" t="s">
        <v>87</v>
      </c>
      <c r="B1005" s="230"/>
      <c r="C1005" s="230"/>
      <c r="D1005" s="230"/>
      <c r="E1005" s="230"/>
      <c r="F1005" s="231"/>
    </row>
    <row r="1006" spans="1:6" ht="28.5" x14ac:dyDescent="0.25">
      <c r="A1006" s="62" t="s">
        <v>0</v>
      </c>
      <c r="B1006" s="63" t="s">
        <v>5</v>
      </c>
      <c r="C1006" s="63" t="s">
        <v>1</v>
      </c>
      <c r="D1006" s="63" t="s">
        <v>2</v>
      </c>
      <c r="E1006" s="63" t="s">
        <v>3</v>
      </c>
      <c r="F1006" s="64" t="s">
        <v>4</v>
      </c>
    </row>
    <row r="1007" spans="1:6" x14ac:dyDescent="0.25">
      <c r="A1007" s="303"/>
      <c r="B1007" s="185"/>
      <c r="C1007" s="185"/>
      <c r="D1007" s="70">
        <v>14</v>
      </c>
      <c r="E1007" s="68">
        <v>42370</v>
      </c>
      <c r="F1007" s="70"/>
    </row>
    <row r="1008" spans="1:6" x14ac:dyDescent="0.25">
      <c r="A1008" s="189"/>
      <c r="B1008" s="186"/>
      <c r="C1008" s="186"/>
      <c r="D1008" s="70">
        <v>14</v>
      </c>
      <c r="E1008" s="68">
        <v>42562</v>
      </c>
      <c r="F1008" s="70"/>
    </row>
    <row r="1009" spans="1:6" x14ac:dyDescent="0.25">
      <c r="A1009" s="303"/>
      <c r="B1009" s="185"/>
      <c r="C1009" s="185"/>
      <c r="D1009" s="70">
        <v>14</v>
      </c>
      <c r="E1009" s="68">
        <v>42548</v>
      </c>
      <c r="F1009" s="70"/>
    </row>
    <row r="1010" spans="1:6" x14ac:dyDescent="0.25">
      <c r="A1010" s="189"/>
      <c r="B1010" s="186"/>
      <c r="C1010" s="186"/>
      <c r="D1010" s="70">
        <v>14</v>
      </c>
      <c r="E1010" s="68">
        <v>42623</v>
      </c>
      <c r="F1010" s="70"/>
    </row>
    <row r="1011" spans="1:6" x14ac:dyDescent="0.25">
      <c r="A1011" s="303"/>
      <c r="B1011" s="185"/>
      <c r="C1011" s="185"/>
      <c r="D1011" s="70">
        <v>14</v>
      </c>
      <c r="E1011" s="68">
        <v>42527</v>
      </c>
      <c r="F1011" s="70"/>
    </row>
    <row r="1012" spans="1:6" x14ac:dyDescent="0.25">
      <c r="A1012" s="189"/>
      <c r="B1012" s="186"/>
      <c r="C1012" s="186"/>
      <c r="D1012" s="70">
        <v>14</v>
      </c>
      <c r="E1012" s="68">
        <v>42723</v>
      </c>
      <c r="F1012" s="70"/>
    </row>
    <row r="1013" spans="1:6" x14ac:dyDescent="0.25">
      <c r="A1013" s="303"/>
      <c r="B1013" s="185"/>
      <c r="C1013" s="185"/>
      <c r="D1013" s="70">
        <v>14</v>
      </c>
      <c r="E1013" s="68">
        <v>42597</v>
      </c>
      <c r="F1013" s="70"/>
    </row>
    <row r="1014" spans="1:6" x14ac:dyDescent="0.25">
      <c r="A1014" s="189"/>
      <c r="B1014" s="186"/>
      <c r="C1014" s="186"/>
      <c r="D1014" s="70">
        <v>14</v>
      </c>
      <c r="E1014" s="68">
        <v>42628</v>
      </c>
      <c r="F1014" s="70"/>
    </row>
    <row r="1015" spans="1:6" x14ac:dyDescent="0.25">
      <c r="A1015" s="303"/>
      <c r="B1015" s="185"/>
      <c r="C1015" s="185"/>
      <c r="D1015" s="70">
        <v>21</v>
      </c>
      <c r="E1015" s="68">
        <v>42548</v>
      </c>
      <c r="F1015" s="70"/>
    </row>
    <row r="1016" spans="1:6" ht="15.75" thickBot="1" x14ac:dyDescent="0.3">
      <c r="A1016" s="365"/>
      <c r="B1016" s="366"/>
      <c r="C1016" s="366"/>
      <c r="D1016" s="71">
        <v>7</v>
      </c>
      <c r="E1016" s="69">
        <v>42667</v>
      </c>
      <c r="F1016" s="71"/>
    </row>
    <row r="1017" spans="1:6" ht="16.5" thickBot="1" x14ac:dyDescent="0.3">
      <c r="A1017" s="335" t="s">
        <v>88</v>
      </c>
      <c r="B1017" s="336"/>
      <c r="C1017" s="336"/>
      <c r="D1017" s="336"/>
      <c r="E1017" s="336"/>
      <c r="F1017" s="337"/>
    </row>
    <row r="1018" spans="1:6" ht="29.25" thickBot="1" x14ac:dyDescent="0.3">
      <c r="A1018" s="42" t="s">
        <v>0</v>
      </c>
      <c r="B1018" s="43" t="s">
        <v>5</v>
      </c>
      <c r="C1018" s="43" t="s">
        <v>1</v>
      </c>
      <c r="D1018" s="43" t="s">
        <v>2</v>
      </c>
      <c r="E1018" s="43" t="s">
        <v>3</v>
      </c>
      <c r="F1018" s="44" t="s">
        <v>4</v>
      </c>
    </row>
    <row r="1019" spans="1:6" x14ac:dyDescent="0.25">
      <c r="A1019" s="303"/>
      <c r="B1019" s="185"/>
      <c r="C1019" s="185"/>
      <c r="D1019" s="70">
        <v>21</v>
      </c>
      <c r="E1019" s="68">
        <v>42522</v>
      </c>
      <c r="F1019" s="70"/>
    </row>
    <row r="1020" spans="1:6" x14ac:dyDescent="0.25">
      <c r="A1020" s="189"/>
      <c r="B1020" s="186"/>
      <c r="C1020" s="186"/>
      <c r="D1020" s="70">
        <v>7</v>
      </c>
      <c r="E1020" s="70"/>
      <c r="F1020" s="70"/>
    </row>
    <row r="1021" spans="1:6" x14ac:dyDescent="0.25">
      <c r="A1021" s="303"/>
      <c r="B1021" s="185"/>
      <c r="C1021" s="185"/>
      <c r="D1021" s="70">
        <v>4</v>
      </c>
      <c r="E1021" s="68">
        <v>42493</v>
      </c>
      <c r="F1021" s="70"/>
    </row>
    <row r="1022" spans="1:6" x14ac:dyDescent="0.25">
      <c r="A1022" s="189"/>
      <c r="B1022" s="186"/>
      <c r="C1022" s="186"/>
      <c r="D1022" s="70">
        <v>24</v>
      </c>
      <c r="E1022" s="68">
        <v>42585</v>
      </c>
      <c r="F1022" s="70"/>
    </row>
  </sheetData>
  <mergeCells count="1412">
    <mergeCell ref="A1017:F1017"/>
    <mergeCell ref="A1019:A1020"/>
    <mergeCell ref="B1019:B1020"/>
    <mergeCell ref="C1019:C1020"/>
    <mergeCell ref="A1021:A1022"/>
    <mergeCell ref="B1021:B1022"/>
    <mergeCell ref="C1021:C1022"/>
    <mergeCell ref="A871:A872"/>
    <mergeCell ref="B871:B872"/>
    <mergeCell ref="C871:C872"/>
    <mergeCell ref="A529:F529"/>
    <mergeCell ref="A532:A533"/>
    <mergeCell ref="B532:B533"/>
    <mergeCell ref="C532:C533"/>
    <mergeCell ref="A534:A535"/>
    <mergeCell ref="B534:B535"/>
    <mergeCell ref="C534:C535"/>
    <mergeCell ref="A536:A537"/>
    <mergeCell ref="B536:B537"/>
    <mergeCell ref="C536:C537"/>
    <mergeCell ref="A538:A539"/>
    <mergeCell ref="B538:B539"/>
    <mergeCell ref="C538:C539"/>
    <mergeCell ref="A530:F530"/>
    <mergeCell ref="A540:F540"/>
    <mergeCell ref="A693:F693"/>
    <mergeCell ref="A695:A696"/>
    <mergeCell ref="B695:B696"/>
    <mergeCell ref="C695:C696"/>
    <mergeCell ref="F695:F696"/>
    <mergeCell ref="B552:B553"/>
    <mergeCell ref="A552:A553"/>
    <mergeCell ref="A1009:A1010"/>
    <mergeCell ref="B1009:B1010"/>
    <mergeCell ref="C1009:C1010"/>
    <mergeCell ref="A1013:A1014"/>
    <mergeCell ref="B1013:B1014"/>
    <mergeCell ref="C1013:C1014"/>
    <mergeCell ref="A1015:A1016"/>
    <mergeCell ref="B1015:B1016"/>
    <mergeCell ref="C1015:C1016"/>
    <mergeCell ref="A1011:A1012"/>
    <mergeCell ref="B1011:B1012"/>
    <mergeCell ref="C1011:C1012"/>
    <mergeCell ref="A542:A543"/>
    <mergeCell ref="A65:A66"/>
    <mergeCell ref="B65:B66"/>
    <mergeCell ref="C65:C66"/>
    <mergeCell ref="F65:F66"/>
    <mergeCell ref="A67:A69"/>
    <mergeCell ref="B67:B69"/>
    <mergeCell ref="C67:C69"/>
    <mergeCell ref="F67:F69"/>
    <mergeCell ref="A82:A83"/>
    <mergeCell ref="B82:B83"/>
    <mergeCell ref="C82:C83"/>
    <mergeCell ref="F82:F83"/>
    <mergeCell ref="A84:A85"/>
    <mergeCell ref="B84:B85"/>
    <mergeCell ref="C84:C85"/>
    <mergeCell ref="F84:F85"/>
    <mergeCell ref="A78:A79"/>
    <mergeCell ref="B78:B79"/>
    <mergeCell ref="C78:C79"/>
    <mergeCell ref="A2:F2"/>
    <mergeCell ref="B14:B15"/>
    <mergeCell ref="A14:A15"/>
    <mergeCell ref="A16:A18"/>
    <mergeCell ref="A19:A21"/>
    <mergeCell ref="A5:F5"/>
    <mergeCell ref="A1005:F1005"/>
    <mergeCell ref="A1007:A1008"/>
    <mergeCell ref="B1007:B1008"/>
    <mergeCell ref="C1007:C1008"/>
    <mergeCell ref="A24:A25"/>
    <mergeCell ref="A70:A71"/>
    <mergeCell ref="B70:B71"/>
    <mergeCell ref="C70:C71"/>
    <mergeCell ref="F70:F71"/>
    <mergeCell ref="A72:A73"/>
    <mergeCell ref="B72:B73"/>
    <mergeCell ref="C72:C73"/>
    <mergeCell ref="F72:F73"/>
    <mergeCell ref="A26:A27"/>
    <mergeCell ref="A12:F12"/>
    <mergeCell ref="A63:A64"/>
    <mergeCell ref="B63:B64"/>
    <mergeCell ref="C63:C64"/>
    <mergeCell ref="F63:F64"/>
    <mergeCell ref="B59:B60"/>
    <mergeCell ref="A59:A60"/>
    <mergeCell ref="B57:B58"/>
    <mergeCell ref="A57:A58"/>
    <mergeCell ref="A54:A56"/>
    <mergeCell ref="A52:A53"/>
    <mergeCell ref="A50:A51"/>
    <mergeCell ref="B50:B51"/>
    <mergeCell ref="B52:B53"/>
    <mergeCell ref="A22:A23"/>
    <mergeCell ref="B16:B18"/>
    <mergeCell ref="C14:C15"/>
    <mergeCell ref="C16:C18"/>
    <mergeCell ref="B19:B21"/>
    <mergeCell ref="C19:C21"/>
    <mergeCell ref="B22:B23"/>
    <mergeCell ref="C22:C23"/>
    <mergeCell ref="B24:B25"/>
    <mergeCell ref="C24:C25"/>
    <mergeCell ref="C26:C27"/>
    <mergeCell ref="B26:B27"/>
    <mergeCell ref="B28:B30"/>
    <mergeCell ref="C28:C30"/>
    <mergeCell ref="B31:B32"/>
    <mergeCell ref="C31:C32"/>
    <mergeCell ref="B33:B34"/>
    <mergeCell ref="F78:F79"/>
    <mergeCell ref="A80:A81"/>
    <mergeCell ref="B80:B81"/>
    <mergeCell ref="C80:C81"/>
    <mergeCell ref="F80:F81"/>
    <mergeCell ref="A74:A75"/>
    <mergeCell ref="B74:B75"/>
    <mergeCell ref="C74:C75"/>
    <mergeCell ref="F74:F75"/>
    <mergeCell ref="A76:A77"/>
    <mergeCell ref="B76:B77"/>
    <mergeCell ref="C76:C77"/>
    <mergeCell ref="F76:F77"/>
    <mergeCell ref="B96:B97"/>
    <mergeCell ref="C96:C97"/>
    <mergeCell ref="F96:F97"/>
    <mergeCell ref="A90:A91"/>
    <mergeCell ref="B90:B91"/>
    <mergeCell ref="C90:C91"/>
    <mergeCell ref="F90:F91"/>
    <mergeCell ref="A92:A93"/>
    <mergeCell ref="B92:B93"/>
    <mergeCell ref="C92:C93"/>
    <mergeCell ref="F92:F93"/>
    <mergeCell ref="A86:A87"/>
    <mergeCell ref="B86:B87"/>
    <mergeCell ref="C86:C87"/>
    <mergeCell ref="F86:F87"/>
    <mergeCell ref="A88:A89"/>
    <mergeCell ref="B88:B89"/>
    <mergeCell ref="C88:C89"/>
    <mergeCell ref="F88:F89"/>
    <mergeCell ref="F107:F108"/>
    <mergeCell ref="A61:F61"/>
    <mergeCell ref="A103:A104"/>
    <mergeCell ref="B103:B104"/>
    <mergeCell ref="C103:C104"/>
    <mergeCell ref="F103:F104"/>
    <mergeCell ref="C33:C34"/>
    <mergeCell ref="C50:C51"/>
    <mergeCell ref="B47:B49"/>
    <mergeCell ref="C47:C49"/>
    <mergeCell ref="C45:C46"/>
    <mergeCell ref="B45:B46"/>
    <mergeCell ref="B54:B56"/>
    <mergeCell ref="C54:C56"/>
    <mergeCell ref="C52:C53"/>
    <mergeCell ref="A42:A44"/>
    <mergeCell ref="A47:A49"/>
    <mergeCell ref="A45:A46"/>
    <mergeCell ref="A37:A39"/>
    <mergeCell ref="B37:B39"/>
    <mergeCell ref="C37:C39"/>
    <mergeCell ref="A40:A41"/>
    <mergeCell ref="B40:B41"/>
    <mergeCell ref="C40:C41"/>
    <mergeCell ref="A105:A106"/>
    <mergeCell ref="B105:B106"/>
    <mergeCell ref="C105:C106"/>
    <mergeCell ref="F105:F106"/>
    <mergeCell ref="A98:A99"/>
    <mergeCell ref="B98:B99"/>
    <mergeCell ref="C98:C99"/>
    <mergeCell ref="F98:F99"/>
    <mergeCell ref="B113:B114"/>
    <mergeCell ref="A113:A114"/>
    <mergeCell ref="C113:C114"/>
    <mergeCell ref="B115:B116"/>
    <mergeCell ref="C115:C116"/>
    <mergeCell ref="A115:A116"/>
    <mergeCell ref="A28:A30"/>
    <mergeCell ref="A31:A32"/>
    <mergeCell ref="A33:A34"/>
    <mergeCell ref="B35:B36"/>
    <mergeCell ref="C35:C36"/>
    <mergeCell ref="A35:A36"/>
    <mergeCell ref="C42:C44"/>
    <mergeCell ref="B42:B44"/>
    <mergeCell ref="C57:C58"/>
    <mergeCell ref="C59:C60"/>
    <mergeCell ref="A107:A108"/>
    <mergeCell ref="B107:B108"/>
    <mergeCell ref="C107:C108"/>
    <mergeCell ref="A109:F109"/>
    <mergeCell ref="B111:B112"/>
    <mergeCell ref="C111:C112"/>
    <mergeCell ref="A111:A112"/>
    <mergeCell ref="A100:A102"/>
    <mergeCell ref="B100:B102"/>
    <mergeCell ref="C100:C102"/>
    <mergeCell ref="F100:F102"/>
    <mergeCell ref="A94:A95"/>
    <mergeCell ref="B94:B95"/>
    <mergeCell ref="C94:C95"/>
    <mergeCell ref="F94:F95"/>
    <mergeCell ref="A96:A97"/>
    <mergeCell ref="C150:C151"/>
    <mergeCell ref="C139:C140"/>
    <mergeCell ref="A139:A140"/>
    <mergeCell ref="B141:B142"/>
    <mergeCell ref="C141:C142"/>
    <mergeCell ref="A141:A142"/>
    <mergeCell ref="B117:B118"/>
    <mergeCell ref="A117:A118"/>
    <mergeCell ref="C117:C118"/>
    <mergeCell ref="B155:B157"/>
    <mergeCell ref="C155:C157"/>
    <mergeCell ref="B152:B154"/>
    <mergeCell ref="C152:C154"/>
    <mergeCell ref="B135:B136"/>
    <mergeCell ref="C135:C136"/>
    <mergeCell ref="A135:A136"/>
    <mergeCell ref="A152:A154"/>
    <mergeCell ref="A155:A157"/>
    <mergeCell ref="B137:B138"/>
    <mergeCell ref="C137:C138"/>
    <mergeCell ref="A137:A138"/>
    <mergeCell ref="B139:B140"/>
    <mergeCell ref="A168:A169"/>
    <mergeCell ref="B168:B169"/>
    <mergeCell ref="C168:C169"/>
    <mergeCell ref="A164:A165"/>
    <mergeCell ref="B164:B165"/>
    <mergeCell ref="C164:C165"/>
    <mergeCell ref="A166:A167"/>
    <mergeCell ref="B166:B167"/>
    <mergeCell ref="C166:C167"/>
    <mergeCell ref="A162:A163"/>
    <mergeCell ref="B162:B163"/>
    <mergeCell ref="C162:C163"/>
    <mergeCell ref="B119:B120"/>
    <mergeCell ref="C119:C120"/>
    <mergeCell ref="A119:A120"/>
    <mergeCell ref="A160:A161"/>
    <mergeCell ref="B160:B161"/>
    <mergeCell ref="C160:C161"/>
    <mergeCell ref="B129:B130"/>
    <mergeCell ref="C129:C130"/>
    <mergeCell ref="A129:A130"/>
    <mergeCell ref="B131:B132"/>
    <mergeCell ref="C131:C132"/>
    <mergeCell ref="A131:A132"/>
    <mergeCell ref="B133:B134"/>
    <mergeCell ref="A133:A134"/>
    <mergeCell ref="C133:C134"/>
    <mergeCell ref="B143:B144"/>
    <mergeCell ref="C143:C144"/>
    <mergeCell ref="A143:A144"/>
    <mergeCell ref="B150:B151"/>
    <mergeCell ref="A150:A151"/>
    <mergeCell ref="A178:A179"/>
    <mergeCell ref="B178:B179"/>
    <mergeCell ref="C178:C179"/>
    <mergeCell ref="A180:A181"/>
    <mergeCell ref="B180:B181"/>
    <mergeCell ref="C180:C181"/>
    <mergeCell ref="A174:A175"/>
    <mergeCell ref="B174:B175"/>
    <mergeCell ref="C174:C175"/>
    <mergeCell ref="A176:A177"/>
    <mergeCell ref="B176:B177"/>
    <mergeCell ref="C176:C177"/>
    <mergeCell ref="A170:A171"/>
    <mergeCell ref="B170:B171"/>
    <mergeCell ref="C170:C171"/>
    <mergeCell ref="A172:A173"/>
    <mergeCell ref="B172:B173"/>
    <mergeCell ref="C172:C173"/>
    <mergeCell ref="A190:A191"/>
    <mergeCell ref="B190:B191"/>
    <mergeCell ref="C190:C191"/>
    <mergeCell ref="A192:A193"/>
    <mergeCell ref="B192:B193"/>
    <mergeCell ref="C192:C193"/>
    <mergeCell ref="A186:A187"/>
    <mergeCell ref="B186:B187"/>
    <mergeCell ref="C186:C187"/>
    <mergeCell ref="A188:A189"/>
    <mergeCell ref="B188:B189"/>
    <mergeCell ref="C188:C189"/>
    <mergeCell ref="A182:A183"/>
    <mergeCell ref="B182:B183"/>
    <mergeCell ref="C182:C183"/>
    <mergeCell ref="A184:A185"/>
    <mergeCell ref="B184:B185"/>
    <mergeCell ref="C184:C185"/>
    <mergeCell ref="A208:A209"/>
    <mergeCell ref="B208:B209"/>
    <mergeCell ref="C208:C209"/>
    <mergeCell ref="A202:A203"/>
    <mergeCell ref="B202:B203"/>
    <mergeCell ref="C202:C203"/>
    <mergeCell ref="A204:A205"/>
    <mergeCell ref="B204:B205"/>
    <mergeCell ref="C204:C205"/>
    <mergeCell ref="A198:A199"/>
    <mergeCell ref="B198:B199"/>
    <mergeCell ref="C198:C199"/>
    <mergeCell ref="A200:A201"/>
    <mergeCell ref="B200:B201"/>
    <mergeCell ref="C200:C201"/>
    <mergeCell ref="A194:A195"/>
    <mergeCell ref="B194:B195"/>
    <mergeCell ref="C194:C195"/>
    <mergeCell ref="A196:A197"/>
    <mergeCell ref="B196:B197"/>
    <mergeCell ref="C196:C197"/>
    <mergeCell ref="A345:A346"/>
    <mergeCell ref="B345:B346"/>
    <mergeCell ref="C345:C346"/>
    <mergeCell ref="F345:F346"/>
    <mergeCell ref="A347:A348"/>
    <mergeCell ref="B347:B348"/>
    <mergeCell ref="C347:C348"/>
    <mergeCell ref="F347:F348"/>
    <mergeCell ref="A341:A342"/>
    <mergeCell ref="B341:B342"/>
    <mergeCell ref="C341:C342"/>
    <mergeCell ref="F341:F342"/>
    <mergeCell ref="A343:A344"/>
    <mergeCell ref="B343:B344"/>
    <mergeCell ref="C343:C344"/>
    <mergeCell ref="F343:F344"/>
    <mergeCell ref="A272:F272"/>
    <mergeCell ref="A337:F337"/>
    <mergeCell ref="A339:A340"/>
    <mergeCell ref="B339:B340"/>
    <mergeCell ref="C339:C340"/>
    <mergeCell ref="F339:F340"/>
    <mergeCell ref="B289:B291"/>
    <mergeCell ref="C289:C291"/>
    <mergeCell ref="A289:A291"/>
    <mergeCell ref="C281:C282"/>
    <mergeCell ref="A279:A280"/>
    <mergeCell ref="A281:A282"/>
    <mergeCell ref="B292:B293"/>
    <mergeCell ref="C292:C293"/>
    <mergeCell ref="B294:B295"/>
    <mergeCell ref="C294:C295"/>
    <mergeCell ref="A357:A358"/>
    <mergeCell ref="B357:B358"/>
    <mergeCell ref="C357:C358"/>
    <mergeCell ref="F357:F358"/>
    <mergeCell ref="A359:A361"/>
    <mergeCell ref="B359:B361"/>
    <mergeCell ref="C359:C361"/>
    <mergeCell ref="F359:F361"/>
    <mergeCell ref="A353:A354"/>
    <mergeCell ref="B353:B354"/>
    <mergeCell ref="C353:C354"/>
    <mergeCell ref="F353:F354"/>
    <mergeCell ref="A355:A356"/>
    <mergeCell ref="B355:B356"/>
    <mergeCell ref="C355:C356"/>
    <mergeCell ref="F355:F356"/>
    <mergeCell ref="A349:A350"/>
    <mergeCell ref="B349:B350"/>
    <mergeCell ref="C349:C350"/>
    <mergeCell ref="F349:F350"/>
    <mergeCell ref="A351:A352"/>
    <mergeCell ref="B351:B352"/>
    <mergeCell ref="C351:C352"/>
    <mergeCell ref="F351:F352"/>
    <mergeCell ref="A370:A371"/>
    <mergeCell ref="B370:B371"/>
    <mergeCell ref="C370:C371"/>
    <mergeCell ref="F370:F371"/>
    <mergeCell ref="A372:A373"/>
    <mergeCell ref="B372:B373"/>
    <mergeCell ref="C372:C373"/>
    <mergeCell ref="F372:F373"/>
    <mergeCell ref="A366:A367"/>
    <mergeCell ref="B366:B367"/>
    <mergeCell ref="C366:C367"/>
    <mergeCell ref="F366:F367"/>
    <mergeCell ref="A368:A369"/>
    <mergeCell ref="B368:B369"/>
    <mergeCell ref="C368:C369"/>
    <mergeCell ref="F368:F369"/>
    <mergeCell ref="A362:A363"/>
    <mergeCell ref="B362:B363"/>
    <mergeCell ref="C362:C363"/>
    <mergeCell ref="F362:F363"/>
    <mergeCell ref="A364:A365"/>
    <mergeCell ref="B364:B365"/>
    <mergeCell ref="C364:C365"/>
    <mergeCell ref="F364:F365"/>
    <mergeCell ref="B387:B388"/>
    <mergeCell ref="C387:C388"/>
    <mergeCell ref="A387:A388"/>
    <mergeCell ref="B389:B390"/>
    <mergeCell ref="A378:A379"/>
    <mergeCell ref="B378:B379"/>
    <mergeCell ref="C378:C379"/>
    <mergeCell ref="D378:E379"/>
    <mergeCell ref="F378:F379"/>
    <mergeCell ref="A374:A375"/>
    <mergeCell ref="B374:B375"/>
    <mergeCell ref="C374:C375"/>
    <mergeCell ref="F374:F375"/>
    <mergeCell ref="A376:A377"/>
    <mergeCell ref="B376:B377"/>
    <mergeCell ref="C376:C377"/>
    <mergeCell ref="F376:F377"/>
    <mergeCell ref="C389:C390"/>
    <mergeCell ref="A7:A8"/>
    <mergeCell ref="B7:B8"/>
    <mergeCell ref="C7:C8"/>
    <mergeCell ref="F7:F8"/>
    <mergeCell ref="A481:F481"/>
    <mergeCell ref="B125:B126"/>
    <mergeCell ref="C125:C126"/>
    <mergeCell ref="A125:A126"/>
    <mergeCell ref="A145:A147"/>
    <mergeCell ref="B148:B149"/>
    <mergeCell ref="A148:A149"/>
    <mergeCell ref="C148:C149"/>
    <mergeCell ref="B127:B128"/>
    <mergeCell ref="A127:A128"/>
    <mergeCell ref="C127:C128"/>
    <mergeCell ref="A437:A438"/>
    <mergeCell ref="B437:B438"/>
    <mergeCell ref="A439:A440"/>
    <mergeCell ref="B439:B440"/>
    <mergeCell ref="A441:A442"/>
    <mergeCell ref="B441:B442"/>
    <mergeCell ref="A431:A432"/>
    <mergeCell ref="B431:B432"/>
    <mergeCell ref="A433:A434"/>
    <mergeCell ref="B433:B434"/>
    <mergeCell ref="A435:A436"/>
    <mergeCell ref="B435:B436"/>
    <mergeCell ref="A380:F380"/>
    <mergeCell ref="A425:F425"/>
    <mergeCell ref="A427:A428"/>
    <mergeCell ref="B427:B428"/>
    <mergeCell ref="A429:A430"/>
    <mergeCell ref="A486:A488"/>
    <mergeCell ref="B486:B488"/>
    <mergeCell ref="C486:C488"/>
    <mergeCell ref="F486:F488"/>
    <mergeCell ref="A489:A491"/>
    <mergeCell ref="B489:B491"/>
    <mergeCell ref="C489:C491"/>
    <mergeCell ref="F489:F491"/>
    <mergeCell ref="A9:A11"/>
    <mergeCell ref="B9:B11"/>
    <mergeCell ref="C9:C11"/>
    <mergeCell ref="F9:F11"/>
    <mergeCell ref="A483:A485"/>
    <mergeCell ref="B483:B485"/>
    <mergeCell ref="C483:C485"/>
    <mergeCell ref="F483:F485"/>
    <mergeCell ref="B121:B122"/>
    <mergeCell ref="C121:C122"/>
    <mergeCell ref="B145:B147"/>
    <mergeCell ref="C145:C147"/>
    <mergeCell ref="A121:A122"/>
    <mergeCell ref="B123:B124"/>
    <mergeCell ref="C123:C124"/>
    <mergeCell ref="A123:A124"/>
    <mergeCell ref="A443:F443"/>
    <mergeCell ref="B429:B430"/>
    <mergeCell ref="B382:B384"/>
    <mergeCell ref="C382:C384"/>
    <mergeCell ref="B385:B386"/>
    <mergeCell ref="C385:C386"/>
    <mergeCell ref="A382:A384"/>
    <mergeCell ref="A385:A386"/>
    <mergeCell ref="A498:F498"/>
    <mergeCell ref="F500:F502"/>
    <mergeCell ref="F503:F505"/>
    <mergeCell ref="F506:F507"/>
    <mergeCell ref="C500:C502"/>
    <mergeCell ref="F523:F524"/>
    <mergeCell ref="A525:A526"/>
    <mergeCell ref="B525:B526"/>
    <mergeCell ref="C525:C526"/>
    <mergeCell ref="F525:F526"/>
    <mergeCell ref="A527:A528"/>
    <mergeCell ref="B527:B528"/>
    <mergeCell ref="C527:C528"/>
    <mergeCell ref="F527:F528"/>
    <mergeCell ref="B500:B502"/>
    <mergeCell ref="A492:A494"/>
    <mergeCell ref="B492:B494"/>
    <mergeCell ref="C492:C494"/>
    <mergeCell ref="F492:F494"/>
    <mergeCell ref="A495:A497"/>
    <mergeCell ref="B495:B497"/>
    <mergeCell ref="C495:C497"/>
    <mergeCell ref="F495:F497"/>
    <mergeCell ref="F508:F509"/>
    <mergeCell ref="A570:F570"/>
    <mergeCell ref="C519:C520"/>
    <mergeCell ref="F519:F520"/>
    <mergeCell ref="A521:A522"/>
    <mergeCell ref="B521:B522"/>
    <mergeCell ref="C521:C522"/>
    <mergeCell ref="D521:D522"/>
    <mergeCell ref="E521:E522"/>
    <mergeCell ref="F521:F522"/>
    <mergeCell ref="A523:A524"/>
    <mergeCell ref="B523:B524"/>
    <mergeCell ref="C523:C524"/>
    <mergeCell ref="A550:F550"/>
    <mergeCell ref="B542:B543"/>
    <mergeCell ref="C542:C543"/>
    <mergeCell ref="A544:A545"/>
    <mergeCell ref="B544:B545"/>
    <mergeCell ref="C544:C545"/>
    <mergeCell ref="A546:A547"/>
    <mergeCell ref="B546:B547"/>
    <mergeCell ref="C546:C547"/>
    <mergeCell ref="A548:A549"/>
    <mergeCell ref="B548:B549"/>
    <mergeCell ref="B561:B562"/>
    <mergeCell ref="B556:B558"/>
    <mergeCell ref="C556:C558"/>
    <mergeCell ref="A556:A558"/>
    <mergeCell ref="B559:B560"/>
    <mergeCell ref="C559:C560"/>
    <mergeCell ref="A559:A560"/>
    <mergeCell ref="A561:A562"/>
    <mergeCell ref="A718:A719"/>
    <mergeCell ref="B718:B719"/>
    <mergeCell ref="C718:C719"/>
    <mergeCell ref="F718:F719"/>
    <mergeCell ref="A708:F708"/>
    <mergeCell ref="A714:A715"/>
    <mergeCell ref="B714:B715"/>
    <mergeCell ref="C714:C715"/>
    <mergeCell ref="F714:F715"/>
    <mergeCell ref="A716:A717"/>
    <mergeCell ref="B716:B717"/>
    <mergeCell ref="C716:C717"/>
    <mergeCell ref="F716:F717"/>
    <mergeCell ref="A710:A711"/>
    <mergeCell ref="B710:B711"/>
    <mergeCell ref="C710:C711"/>
    <mergeCell ref="F710:F711"/>
    <mergeCell ref="A712:A713"/>
    <mergeCell ref="B712:B713"/>
    <mergeCell ref="C712:C713"/>
    <mergeCell ref="F712:F713"/>
    <mergeCell ref="F735:F737"/>
    <mergeCell ref="A729:A730"/>
    <mergeCell ref="B729:B730"/>
    <mergeCell ref="C729:C730"/>
    <mergeCell ref="F729:F730"/>
    <mergeCell ref="A731:A732"/>
    <mergeCell ref="B731:B732"/>
    <mergeCell ref="C731:C732"/>
    <mergeCell ref="F731:F732"/>
    <mergeCell ref="A725:F725"/>
    <mergeCell ref="A727:A728"/>
    <mergeCell ref="B727:B728"/>
    <mergeCell ref="C727:C728"/>
    <mergeCell ref="F727:F728"/>
    <mergeCell ref="A720:F720"/>
    <mergeCell ref="A722:A724"/>
    <mergeCell ref="B722:B724"/>
    <mergeCell ref="C722:C724"/>
    <mergeCell ref="F722:F724"/>
    <mergeCell ref="A756:F756"/>
    <mergeCell ref="A760:F760"/>
    <mergeCell ref="A822:A823"/>
    <mergeCell ref="B822:B823"/>
    <mergeCell ref="C822:C823"/>
    <mergeCell ref="F822:F823"/>
    <mergeCell ref="C765:C766"/>
    <mergeCell ref="A765:A766"/>
    <mergeCell ref="B763:B764"/>
    <mergeCell ref="C763:C764"/>
    <mergeCell ref="A763:A764"/>
    <mergeCell ref="A771:A772"/>
    <mergeCell ref="B771:B772"/>
    <mergeCell ref="C771:C772"/>
    <mergeCell ref="B773:B774"/>
    <mergeCell ref="A630:F630"/>
    <mergeCell ref="A577:F577"/>
    <mergeCell ref="F746:F747"/>
    <mergeCell ref="A744:F744"/>
    <mergeCell ref="C742:C743"/>
    <mergeCell ref="B746:B747"/>
    <mergeCell ref="C746:C747"/>
    <mergeCell ref="A746:A747"/>
    <mergeCell ref="C581:C583"/>
    <mergeCell ref="B581:B583"/>
    <mergeCell ref="A581:A583"/>
    <mergeCell ref="B584:B585"/>
    <mergeCell ref="C584:C585"/>
    <mergeCell ref="A738:A739"/>
    <mergeCell ref="B738:B739"/>
    <mergeCell ref="C738:C739"/>
    <mergeCell ref="F738:F739"/>
    <mergeCell ref="A857:A858"/>
    <mergeCell ref="C859:C860"/>
    <mergeCell ref="B859:B860"/>
    <mergeCell ref="A859:A860"/>
    <mergeCell ref="B861:B862"/>
    <mergeCell ref="C861:C862"/>
    <mergeCell ref="A861:A862"/>
    <mergeCell ref="B846:B847"/>
    <mergeCell ref="C846:C847"/>
    <mergeCell ref="A832:A833"/>
    <mergeCell ref="B832:B833"/>
    <mergeCell ref="C832:C833"/>
    <mergeCell ref="F832:F833"/>
    <mergeCell ref="A820:F820"/>
    <mergeCell ref="A828:A829"/>
    <mergeCell ref="B828:B829"/>
    <mergeCell ref="C828:C829"/>
    <mergeCell ref="F828:F829"/>
    <mergeCell ref="A830:A831"/>
    <mergeCell ref="B830:B831"/>
    <mergeCell ref="C830:C831"/>
    <mergeCell ref="F830:F831"/>
    <mergeCell ref="A824:A825"/>
    <mergeCell ref="B824:B825"/>
    <mergeCell ref="C824:C825"/>
    <mergeCell ref="F824:F825"/>
    <mergeCell ref="A826:A827"/>
    <mergeCell ref="B826:B827"/>
    <mergeCell ref="C826:C827"/>
    <mergeCell ref="F826:F827"/>
    <mergeCell ref="C904:C905"/>
    <mergeCell ref="F904:F905"/>
    <mergeCell ref="A883:F883"/>
    <mergeCell ref="A900:A901"/>
    <mergeCell ref="B900:B901"/>
    <mergeCell ref="C900:C901"/>
    <mergeCell ref="F900:F901"/>
    <mergeCell ref="A891:A892"/>
    <mergeCell ref="B891:B892"/>
    <mergeCell ref="B895:B896"/>
    <mergeCell ref="A895:A896"/>
    <mergeCell ref="C891:C892"/>
    <mergeCell ref="B893:B894"/>
    <mergeCell ref="A893:A894"/>
    <mergeCell ref="C893:C894"/>
    <mergeCell ref="C895:C896"/>
    <mergeCell ref="A626:A627"/>
    <mergeCell ref="B626:B627"/>
    <mergeCell ref="C626:C627"/>
    <mergeCell ref="A628:A629"/>
    <mergeCell ref="B628:B629"/>
    <mergeCell ref="C628:C629"/>
    <mergeCell ref="A879:A880"/>
    <mergeCell ref="B879:B880"/>
    <mergeCell ref="C879:C880"/>
    <mergeCell ref="A881:A882"/>
    <mergeCell ref="B881:B882"/>
    <mergeCell ref="C881:C882"/>
    <mergeCell ref="A869:F869"/>
    <mergeCell ref="A875:A876"/>
    <mergeCell ref="B875:B876"/>
    <mergeCell ref="C875:C876"/>
    <mergeCell ref="A920:A921"/>
    <mergeCell ref="A922:A923"/>
    <mergeCell ref="A932:A933"/>
    <mergeCell ref="A934:A935"/>
    <mergeCell ref="A936:A937"/>
    <mergeCell ref="F906:F907"/>
    <mergeCell ref="A898:F898"/>
    <mergeCell ref="A910:F910"/>
    <mergeCell ref="A622:F622"/>
    <mergeCell ref="A918:F918"/>
    <mergeCell ref="B699:B701"/>
    <mergeCell ref="C699:C701"/>
    <mergeCell ref="A699:A701"/>
    <mergeCell ref="A697:A698"/>
    <mergeCell ref="B697:B698"/>
    <mergeCell ref="C697:C698"/>
    <mergeCell ref="B702:B704"/>
    <mergeCell ref="C702:C704"/>
    <mergeCell ref="A702:A704"/>
    <mergeCell ref="A742:A743"/>
    <mergeCell ref="B742:B743"/>
    <mergeCell ref="A906:A907"/>
    <mergeCell ref="B906:B907"/>
    <mergeCell ref="C906:C907"/>
    <mergeCell ref="D906:D907"/>
    <mergeCell ref="E906:E907"/>
    <mergeCell ref="A902:A903"/>
    <mergeCell ref="B902:B903"/>
    <mergeCell ref="C902:C903"/>
    <mergeCell ref="F902:F903"/>
    <mergeCell ref="A904:A905"/>
    <mergeCell ref="B904:B905"/>
    <mergeCell ref="C928:C929"/>
    <mergeCell ref="B942:B943"/>
    <mergeCell ref="C942:C943"/>
    <mergeCell ref="C944:C945"/>
    <mergeCell ref="B944:B945"/>
    <mergeCell ref="B948:B949"/>
    <mergeCell ref="C948:C949"/>
    <mergeCell ref="B950:B951"/>
    <mergeCell ref="B952:B953"/>
    <mergeCell ref="B954:B955"/>
    <mergeCell ref="A940:A941"/>
    <mergeCell ref="A942:A943"/>
    <mergeCell ref="A944:A945"/>
    <mergeCell ref="A948:A949"/>
    <mergeCell ref="A950:A951"/>
    <mergeCell ref="C952:C953"/>
    <mergeCell ref="C954:C955"/>
    <mergeCell ref="A930:F930"/>
    <mergeCell ref="A928:A929"/>
    <mergeCell ref="B928:B929"/>
    <mergeCell ref="A960:A962"/>
    <mergeCell ref="B960:B962"/>
    <mergeCell ref="C960:C962"/>
    <mergeCell ref="F960:F962"/>
    <mergeCell ref="A963:A965"/>
    <mergeCell ref="B963:B965"/>
    <mergeCell ref="C963:C965"/>
    <mergeCell ref="F963:F965"/>
    <mergeCell ref="F958:F959"/>
    <mergeCell ref="B932:B933"/>
    <mergeCell ref="C932:C933"/>
    <mergeCell ref="B934:B935"/>
    <mergeCell ref="C934:C935"/>
    <mergeCell ref="C936:C937"/>
    <mergeCell ref="B936:B937"/>
    <mergeCell ref="B940:B941"/>
    <mergeCell ref="C940:C941"/>
    <mergeCell ref="A952:A953"/>
    <mergeCell ref="A954:A955"/>
    <mergeCell ref="A938:F938"/>
    <mergeCell ref="A946:F946"/>
    <mergeCell ref="A956:F956"/>
    <mergeCell ref="A958:A959"/>
    <mergeCell ref="B958:B959"/>
    <mergeCell ref="C958:C959"/>
    <mergeCell ref="A976:A977"/>
    <mergeCell ref="B976:B977"/>
    <mergeCell ref="C976:C977"/>
    <mergeCell ref="F976:F977"/>
    <mergeCell ref="A978:A979"/>
    <mergeCell ref="B978:B979"/>
    <mergeCell ref="C978:C979"/>
    <mergeCell ref="F978:F979"/>
    <mergeCell ref="A971:A973"/>
    <mergeCell ref="F971:F973"/>
    <mergeCell ref="A974:A975"/>
    <mergeCell ref="B974:B975"/>
    <mergeCell ref="C974:C975"/>
    <mergeCell ref="F974:F975"/>
    <mergeCell ref="A966:A968"/>
    <mergeCell ref="B966:B968"/>
    <mergeCell ref="C966:C968"/>
    <mergeCell ref="F966:F968"/>
    <mergeCell ref="A969:A970"/>
    <mergeCell ref="B969:B970"/>
    <mergeCell ref="C969:C970"/>
    <mergeCell ref="F969:F970"/>
    <mergeCell ref="B971:B973"/>
    <mergeCell ref="C971:C973"/>
    <mergeCell ref="A1000:F1000"/>
    <mergeCell ref="B1002:B1004"/>
    <mergeCell ref="C1002:C1004"/>
    <mergeCell ref="A1002:A1004"/>
    <mergeCell ref="C842:C843"/>
    <mergeCell ref="B842:B843"/>
    <mergeCell ref="A842:A843"/>
    <mergeCell ref="A986:A987"/>
    <mergeCell ref="B986:B987"/>
    <mergeCell ref="C986:C987"/>
    <mergeCell ref="A984:A985"/>
    <mergeCell ref="B984:B985"/>
    <mergeCell ref="C984:C985"/>
    <mergeCell ref="A992:F992"/>
    <mergeCell ref="A988:F988"/>
    <mergeCell ref="B990:B991"/>
    <mergeCell ref="A990:A991"/>
    <mergeCell ref="C990:C991"/>
    <mergeCell ref="A980:A981"/>
    <mergeCell ref="B980:B981"/>
    <mergeCell ref="C980:C981"/>
    <mergeCell ref="F980:F981"/>
    <mergeCell ref="A982:F982"/>
    <mergeCell ref="A996:A997"/>
    <mergeCell ref="A998:A999"/>
    <mergeCell ref="A994:A995"/>
    <mergeCell ref="C950:C951"/>
    <mergeCell ref="B920:B921"/>
    <mergeCell ref="C920:C921"/>
    <mergeCell ref="B922:B923"/>
    <mergeCell ref="C922:C923"/>
    <mergeCell ref="B926:B927"/>
    <mergeCell ref="B758:B759"/>
    <mergeCell ref="C758:C759"/>
    <mergeCell ref="A761:F761"/>
    <mergeCell ref="B769:B770"/>
    <mergeCell ref="C769:C770"/>
    <mergeCell ref="A769:A770"/>
    <mergeCell ref="A767:A768"/>
    <mergeCell ref="B767:B768"/>
    <mergeCell ref="C767:C768"/>
    <mergeCell ref="B765:B766"/>
    <mergeCell ref="B996:B997"/>
    <mergeCell ref="C996:C997"/>
    <mergeCell ref="B994:B995"/>
    <mergeCell ref="C994:C995"/>
    <mergeCell ref="B998:B999"/>
    <mergeCell ref="C998:C999"/>
    <mergeCell ref="C916:C917"/>
    <mergeCell ref="B916:B917"/>
    <mergeCell ref="A916:A917"/>
    <mergeCell ref="A914:A915"/>
    <mergeCell ref="B836:B837"/>
    <mergeCell ref="B838:B839"/>
    <mergeCell ref="C836:C837"/>
    <mergeCell ref="C838:C839"/>
    <mergeCell ref="A836:A837"/>
    <mergeCell ref="A838:A839"/>
    <mergeCell ref="A912:A913"/>
    <mergeCell ref="B912:B913"/>
    <mergeCell ref="C912:C913"/>
    <mergeCell ref="F795:F797"/>
    <mergeCell ref="A798:A799"/>
    <mergeCell ref="B798:B799"/>
    <mergeCell ref="A790:A793"/>
    <mergeCell ref="B790:B793"/>
    <mergeCell ref="C790:C793"/>
    <mergeCell ref="F790:F793"/>
    <mergeCell ref="A794:F794"/>
    <mergeCell ref="F781:F784"/>
    <mergeCell ref="A785:A789"/>
    <mergeCell ref="B785:B789"/>
    <mergeCell ref="C785:C789"/>
    <mergeCell ref="F785:F789"/>
    <mergeCell ref="C773:C774"/>
    <mergeCell ref="A773:A774"/>
    <mergeCell ref="A775:F775"/>
    <mergeCell ref="A777:A779"/>
    <mergeCell ref="B777:B779"/>
    <mergeCell ref="C777:C779"/>
    <mergeCell ref="F777:F779"/>
    <mergeCell ref="A780:F780"/>
    <mergeCell ref="A781:A784"/>
    <mergeCell ref="B781:B784"/>
    <mergeCell ref="C781:C784"/>
    <mergeCell ref="A806:A807"/>
    <mergeCell ref="B806:B807"/>
    <mergeCell ref="C806:C807"/>
    <mergeCell ref="F806:F807"/>
    <mergeCell ref="A808:A810"/>
    <mergeCell ref="B808:B810"/>
    <mergeCell ref="C808:C810"/>
    <mergeCell ref="F808:F810"/>
    <mergeCell ref="A800:A802"/>
    <mergeCell ref="B800:B802"/>
    <mergeCell ref="C800:C802"/>
    <mergeCell ref="F800:F802"/>
    <mergeCell ref="A803:A805"/>
    <mergeCell ref="B803:B805"/>
    <mergeCell ref="C803:C805"/>
    <mergeCell ref="F803:F805"/>
    <mergeCell ref="C798:C799"/>
    <mergeCell ref="F798:F799"/>
    <mergeCell ref="B572:B573"/>
    <mergeCell ref="A572:A573"/>
    <mergeCell ref="C572:C573"/>
    <mergeCell ref="B579:B580"/>
    <mergeCell ref="C579:C580"/>
    <mergeCell ref="A579:A580"/>
    <mergeCell ref="F818:F819"/>
    <mergeCell ref="B885:B886"/>
    <mergeCell ref="C885:C886"/>
    <mergeCell ref="A885:A886"/>
    <mergeCell ref="B850:B851"/>
    <mergeCell ref="C850:C851"/>
    <mergeCell ref="A850:A851"/>
    <mergeCell ref="C867:C868"/>
    <mergeCell ref="B867:B868"/>
    <mergeCell ref="A867:A868"/>
    <mergeCell ref="B865:B866"/>
    <mergeCell ref="A865:A866"/>
    <mergeCell ref="C865:C866"/>
    <mergeCell ref="A814:A815"/>
    <mergeCell ref="B814:B815"/>
    <mergeCell ref="C814:C815"/>
    <mergeCell ref="F814:F815"/>
    <mergeCell ref="A816:A817"/>
    <mergeCell ref="B816:B817"/>
    <mergeCell ref="C816:C817"/>
    <mergeCell ref="F816:F817"/>
    <mergeCell ref="A877:A878"/>
    <mergeCell ref="B877:B878"/>
    <mergeCell ref="C877:C878"/>
    <mergeCell ref="A873:F873"/>
    <mergeCell ref="A834:F834"/>
    <mergeCell ref="A510:F510"/>
    <mergeCell ref="A512:A513"/>
    <mergeCell ref="B512:B513"/>
    <mergeCell ref="C512:C513"/>
    <mergeCell ref="F512:F513"/>
    <mergeCell ref="A514:A516"/>
    <mergeCell ref="B514:B516"/>
    <mergeCell ref="C514:C516"/>
    <mergeCell ref="F514:F516"/>
    <mergeCell ref="A517:A518"/>
    <mergeCell ref="B517:B518"/>
    <mergeCell ref="C517:C518"/>
    <mergeCell ref="F517:F518"/>
    <mergeCell ref="A519:A520"/>
    <mergeCell ref="B519:B520"/>
    <mergeCell ref="C548:C549"/>
    <mergeCell ref="B554:B555"/>
    <mergeCell ref="A554:A555"/>
    <mergeCell ref="C554:C555"/>
    <mergeCell ref="C552:C553"/>
    <mergeCell ref="B592:B593"/>
    <mergeCell ref="C592:C593"/>
    <mergeCell ref="A592:A593"/>
    <mergeCell ref="A594:A595"/>
    <mergeCell ref="B594:B595"/>
    <mergeCell ref="C594:C595"/>
    <mergeCell ref="C588:C589"/>
    <mergeCell ref="B588:B589"/>
    <mergeCell ref="A588:A589"/>
    <mergeCell ref="B590:B591"/>
    <mergeCell ref="A590:A591"/>
    <mergeCell ref="C590:C591"/>
    <mergeCell ref="C574:C576"/>
    <mergeCell ref="B574:B576"/>
    <mergeCell ref="A574:A576"/>
    <mergeCell ref="B586:B587"/>
    <mergeCell ref="A586:A587"/>
    <mergeCell ref="C586:C587"/>
    <mergeCell ref="A584:A585"/>
    <mergeCell ref="C561:C562"/>
    <mergeCell ref="A620:A621"/>
    <mergeCell ref="B620:B621"/>
    <mergeCell ref="C620:C621"/>
    <mergeCell ref="A624:A625"/>
    <mergeCell ref="C624:C625"/>
    <mergeCell ref="B624:B625"/>
    <mergeCell ref="A616:A617"/>
    <mergeCell ref="B616:B617"/>
    <mergeCell ref="C616:C617"/>
    <mergeCell ref="C618:C619"/>
    <mergeCell ref="B618:B619"/>
    <mergeCell ref="A618:A619"/>
    <mergeCell ref="C612:C613"/>
    <mergeCell ref="B612:B613"/>
    <mergeCell ref="A612:A613"/>
    <mergeCell ref="C614:C615"/>
    <mergeCell ref="B614:B615"/>
    <mergeCell ref="A614:A615"/>
    <mergeCell ref="C604:C605"/>
    <mergeCell ref="A606:A607"/>
    <mergeCell ref="B606:B607"/>
    <mergeCell ref="C606:C607"/>
    <mergeCell ref="B600:B601"/>
    <mergeCell ref="B602:B603"/>
    <mergeCell ref="C602:C603"/>
    <mergeCell ref="B596:B597"/>
    <mergeCell ref="A596:A597"/>
    <mergeCell ref="C596:C597"/>
    <mergeCell ref="A598:A599"/>
    <mergeCell ref="B598:B599"/>
    <mergeCell ref="C598:C599"/>
    <mergeCell ref="B640:B641"/>
    <mergeCell ref="C640:C641"/>
    <mergeCell ref="A640:A641"/>
    <mergeCell ref="B563:B565"/>
    <mergeCell ref="C563:C565"/>
    <mergeCell ref="A563:A565"/>
    <mergeCell ref="B566:B567"/>
    <mergeCell ref="C566:C567"/>
    <mergeCell ref="A566:A567"/>
    <mergeCell ref="B568:B569"/>
    <mergeCell ref="A568:A569"/>
    <mergeCell ref="C568:C569"/>
    <mergeCell ref="B635:B637"/>
    <mergeCell ref="C635:C637"/>
    <mergeCell ref="A635:A637"/>
    <mergeCell ref="B638:B639"/>
    <mergeCell ref="C638:C639"/>
    <mergeCell ref="A638:A639"/>
    <mergeCell ref="B632:B634"/>
    <mergeCell ref="A608:A609"/>
    <mergeCell ref="B608:B609"/>
    <mergeCell ref="C608:C609"/>
    <mergeCell ref="B610:B611"/>
    <mergeCell ref="C610:C611"/>
    <mergeCell ref="A610:A611"/>
    <mergeCell ref="A604:A605"/>
    <mergeCell ref="B604:B605"/>
    <mergeCell ref="A632:A634"/>
    <mergeCell ref="C632:C634"/>
    <mergeCell ref="A600:A601"/>
    <mergeCell ref="C600:C601"/>
    <mergeCell ref="A602:A603"/>
    <mergeCell ref="B226:B227"/>
    <mergeCell ref="C226:C227"/>
    <mergeCell ref="A226:A227"/>
    <mergeCell ref="B228:B229"/>
    <mergeCell ref="C228:C229"/>
    <mergeCell ref="A228:A229"/>
    <mergeCell ref="A222:A223"/>
    <mergeCell ref="B222:B223"/>
    <mergeCell ref="C222:C223"/>
    <mergeCell ref="A158:F158"/>
    <mergeCell ref="A224:F224"/>
    <mergeCell ref="A218:A219"/>
    <mergeCell ref="B218:B219"/>
    <mergeCell ref="C218:C219"/>
    <mergeCell ref="A220:A221"/>
    <mergeCell ref="B220:B221"/>
    <mergeCell ref="C220:C221"/>
    <mergeCell ref="A214:A215"/>
    <mergeCell ref="B214:B215"/>
    <mergeCell ref="C214:C215"/>
    <mergeCell ref="A216:A217"/>
    <mergeCell ref="B216:B217"/>
    <mergeCell ref="C216:C217"/>
    <mergeCell ref="A210:A211"/>
    <mergeCell ref="B210:B211"/>
    <mergeCell ref="C210:C211"/>
    <mergeCell ref="A212:A213"/>
    <mergeCell ref="B212:B213"/>
    <mergeCell ref="C212:C213"/>
    <mergeCell ref="A206:A207"/>
    <mergeCell ref="B206:B207"/>
    <mergeCell ref="C206:C207"/>
    <mergeCell ref="C304:C306"/>
    <mergeCell ref="A304:A306"/>
    <mergeCell ref="A274:A275"/>
    <mergeCell ref="C274:C275"/>
    <mergeCell ref="B299:B300"/>
    <mergeCell ref="C299:C300"/>
    <mergeCell ref="A299:A300"/>
    <mergeCell ref="B296:B298"/>
    <mergeCell ref="C296:C298"/>
    <mergeCell ref="A296:A298"/>
    <mergeCell ref="A294:A295"/>
    <mergeCell ref="A292:A293"/>
    <mergeCell ref="B230:B231"/>
    <mergeCell ref="A230:A231"/>
    <mergeCell ref="C230:C231"/>
    <mergeCell ref="B274:B275"/>
    <mergeCell ref="B286:B288"/>
    <mergeCell ref="C286:C288"/>
    <mergeCell ref="B283:B285"/>
    <mergeCell ref="A283:A285"/>
    <mergeCell ref="C283:C285"/>
    <mergeCell ref="A286:A288"/>
    <mergeCell ref="B276:B278"/>
    <mergeCell ref="C276:C278"/>
    <mergeCell ref="A276:A278"/>
    <mergeCell ref="B279:B280"/>
    <mergeCell ref="C279:C280"/>
    <mergeCell ref="B281:B282"/>
    <mergeCell ref="C248:C249"/>
    <mergeCell ref="A262:A263"/>
    <mergeCell ref="B334:B336"/>
    <mergeCell ref="C334:C336"/>
    <mergeCell ref="A334:A336"/>
    <mergeCell ref="B250:B251"/>
    <mergeCell ref="A250:A251"/>
    <mergeCell ref="C252:C253"/>
    <mergeCell ref="C254:C255"/>
    <mergeCell ref="C256:C257"/>
    <mergeCell ref="C266:C267"/>
    <mergeCell ref="C270:C271"/>
    <mergeCell ref="B270:B271"/>
    <mergeCell ref="A270:A271"/>
    <mergeCell ref="B268:B269"/>
    <mergeCell ref="C268:C269"/>
    <mergeCell ref="A268:A269"/>
    <mergeCell ref="B266:B267"/>
    <mergeCell ref="B330:B331"/>
    <mergeCell ref="C330:C331"/>
    <mergeCell ref="A330:A331"/>
    <mergeCell ref="B332:B333"/>
    <mergeCell ref="C327:C329"/>
    <mergeCell ref="A327:A329"/>
    <mergeCell ref="B318:B320"/>
    <mergeCell ref="C318:C320"/>
    <mergeCell ref="A318:A320"/>
    <mergeCell ref="C321:C323"/>
    <mergeCell ref="B321:B323"/>
    <mergeCell ref="A321:A323"/>
    <mergeCell ref="C312:C314"/>
    <mergeCell ref="B312:B314"/>
    <mergeCell ref="A312:A314"/>
    <mergeCell ref="C315:C317"/>
    <mergeCell ref="C332:C333"/>
    <mergeCell ref="A332:A333"/>
    <mergeCell ref="B324:B326"/>
    <mergeCell ref="C324:C326"/>
    <mergeCell ref="A324:A326"/>
    <mergeCell ref="B327:B329"/>
    <mergeCell ref="B262:B263"/>
    <mergeCell ref="B236:B237"/>
    <mergeCell ref="A236:A237"/>
    <mergeCell ref="C236:C237"/>
    <mergeCell ref="B238:B239"/>
    <mergeCell ref="A238:A239"/>
    <mergeCell ref="C238:C239"/>
    <mergeCell ref="B232:B233"/>
    <mergeCell ref="A232:A233"/>
    <mergeCell ref="C232:C233"/>
    <mergeCell ref="B234:B235"/>
    <mergeCell ref="A234:A235"/>
    <mergeCell ref="C234:C235"/>
    <mergeCell ref="B315:B317"/>
    <mergeCell ref="A315:A317"/>
    <mergeCell ref="B307:B308"/>
    <mergeCell ref="C307:C308"/>
    <mergeCell ref="A307:A308"/>
    <mergeCell ref="B309:B311"/>
    <mergeCell ref="C309:C311"/>
    <mergeCell ref="A309:A311"/>
    <mergeCell ref="B301:B303"/>
    <mergeCell ref="C301:C303"/>
    <mergeCell ref="A301:A303"/>
    <mergeCell ref="B304:B306"/>
    <mergeCell ref="C262:C263"/>
    <mergeCell ref="B399:B400"/>
    <mergeCell ref="C399:C400"/>
    <mergeCell ref="C401:C402"/>
    <mergeCell ref="C403:C404"/>
    <mergeCell ref="B405:B406"/>
    <mergeCell ref="C405:C406"/>
    <mergeCell ref="B403:B404"/>
    <mergeCell ref="B401:B402"/>
    <mergeCell ref="C391:C392"/>
    <mergeCell ref="C393:C394"/>
    <mergeCell ref="C395:C396"/>
    <mergeCell ref="C397:C398"/>
    <mergeCell ref="A266:A267"/>
    <mergeCell ref="A264:A265"/>
    <mergeCell ref="B264:B265"/>
    <mergeCell ref="C264:C265"/>
    <mergeCell ref="B240:B241"/>
    <mergeCell ref="A240:A241"/>
    <mergeCell ref="C250:C251"/>
    <mergeCell ref="B252:B253"/>
    <mergeCell ref="A252:A253"/>
    <mergeCell ref="B242:B243"/>
    <mergeCell ref="A242:A243"/>
    <mergeCell ref="B244:B245"/>
    <mergeCell ref="A244:A245"/>
    <mergeCell ref="C260:C261"/>
    <mergeCell ref="B256:B257"/>
    <mergeCell ref="A256:A257"/>
    <mergeCell ref="C240:C241"/>
    <mergeCell ref="C242:C243"/>
    <mergeCell ref="C244:C245"/>
    <mergeCell ref="C246:C247"/>
    <mergeCell ref="B409:B410"/>
    <mergeCell ref="A409:A410"/>
    <mergeCell ref="B407:B408"/>
    <mergeCell ref="A407:A408"/>
    <mergeCell ref="A417:A418"/>
    <mergeCell ref="A415:A416"/>
    <mergeCell ref="B415:B416"/>
    <mergeCell ref="B413:B414"/>
    <mergeCell ref="A413:A414"/>
    <mergeCell ref="A423:A424"/>
    <mergeCell ref="B421:B422"/>
    <mergeCell ref="A421:A422"/>
    <mergeCell ref="A419:A420"/>
    <mergeCell ref="B419:B420"/>
    <mergeCell ref="C417:C418"/>
    <mergeCell ref="C419:C420"/>
    <mergeCell ref="C421:C422"/>
    <mergeCell ref="C423:C424"/>
    <mergeCell ref="B423:B424"/>
    <mergeCell ref="B417:B418"/>
    <mergeCell ref="C407:C408"/>
    <mergeCell ref="C409:C410"/>
    <mergeCell ref="C411:C412"/>
    <mergeCell ref="C413:C414"/>
    <mergeCell ref="C415:C416"/>
    <mergeCell ref="B447:B448"/>
    <mergeCell ref="C447:C448"/>
    <mergeCell ref="B445:B446"/>
    <mergeCell ref="C445:C446"/>
    <mergeCell ref="A445:A446"/>
    <mergeCell ref="A447:A448"/>
    <mergeCell ref="B258:B259"/>
    <mergeCell ref="A258:A259"/>
    <mergeCell ref="C258:C259"/>
    <mergeCell ref="B260:B261"/>
    <mergeCell ref="A260:A261"/>
    <mergeCell ref="B254:B255"/>
    <mergeCell ref="A254:A255"/>
    <mergeCell ref="B246:B247"/>
    <mergeCell ref="A246:A247"/>
    <mergeCell ref="B248:B249"/>
    <mergeCell ref="A248:A249"/>
    <mergeCell ref="A393:A394"/>
    <mergeCell ref="B393:B394"/>
    <mergeCell ref="B391:B392"/>
    <mergeCell ref="A391:A392"/>
    <mergeCell ref="A389:A390"/>
    <mergeCell ref="A399:A400"/>
    <mergeCell ref="B397:B398"/>
    <mergeCell ref="A397:A398"/>
    <mergeCell ref="B395:B396"/>
    <mergeCell ref="A395:A396"/>
    <mergeCell ref="A405:A406"/>
    <mergeCell ref="A403:A404"/>
    <mergeCell ref="A401:A402"/>
    <mergeCell ref="B411:B412"/>
    <mergeCell ref="A411:A412"/>
    <mergeCell ref="A449:A450"/>
    <mergeCell ref="C468:C469"/>
    <mergeCell ref="C470:C471"/>
    <mergeCell ref="C479:C480"/>
    <mergeCell ref="C475:C476"/>
    <mergeCell ref="C477:C478"/>
    <mergeCell ref="B475:B476"/>
    <mergeCell ref="A475:A476"/>
    <mergeCell ref="A451:A453"/>
    <mergeCell ref="B454:B456"/>
    <mergeCell ref="C454:C456"/>
    <mergeCell ref="A454:A456"/>
    <mergeCell ref="B457:B458"/>
    <mergeCell ref="C457:C458"/>
    <mergeCell ref="C472:C474"/>
    <mergeCell ref="C449:C450"/>
    <mergeCell ref="C451:C453"/>
    <mergeCell ref="B451:B453"/>
    <mergeCell ref="B449:B450"/>
    <mergeCell ref="B470:B471"/>
    <mergeCell ref="A470:A471"/>
    <mergeCell ref="B477:B478"/>
    <mergeCell ref="A477:A478"/>
    <mergeCell ref="B459:B460"/>
    <mergeCell ref="C459:C460"/>
    <mergeCell ref="A461:A462"/>
    <mergeCell ref="A457:A458"/>
    <mergeCell ref="A459:A460"/>
    <mergeCell ref="B461:B462"/>
    <mergeCell ref="C461:C462"/>
    <mergeCell ref="B472:B474"/>
    <mergeCell ref="A472:A474"/>
    <mergeCell ref="B463:B465"/>
    <mergeCell ref="C463:C465"/>
    <mergeCell ref="A463:A465"/>
    <mergeCell ref="C466:C467"/>
    <mergeCell ref="B466:B467"/>
    <mergeCell ref="A466:A467"/>
    <mergeCell ref="B468:B469"/>
    <mergeCell ref="A468:A469"/>
    <mergeCell ref="B652:B653"/>
    <mergeCell ref="C668:C669"/>
    <mergeCell ref="B668:B669"/>
    <mergeCell ref="B674:B675"/>
    <mergeCell ref="B680:B681"/>
    <mergeCell ref="B687:B688"/>
    <mergeCell ref="A500:A502"/>
    <mergeCell ref="C503:C505"/>
    <mergeCell ref="C506:C507"/>
    <mergeCell ref="C508:C509"/>
    <mergeCell ref="B508:B509"/>
    <mergeCell ref="B506:B507"/>
    <mergeCell ref="A506:A507"/>
    <mergeCell ref="A508:A509"/>
    <mergeCell ref="B503:B505"/>
    <mergeCell ref="A503:A505"/>
    <mergeCell ref="B479:B480"/>
    <mergeCell ref="A479:A480"/>
    <mergeCell ref="B646:B647"/>
    <mergeCell ref="A646:A647"/>
    <mergeCell ref="C646:C647"/>
    <mergeCell ref="B648:B649"/>
    <mergeCell ref="C648:C649"/>
    <mergeCell ref="A648:A649"/>
    <mergeCell ref="B650:B651"/>
    <mergeCell ref="A650:A651"/>
    <mergeCell ref="C650:C651"/>
    <mergeCell ref="C652:C653"/>
    <mergeCell ref="C658:C659"/>
    <mergeCell ref="C664:C665"/>
    <mergeCell ref="C670:C671"/>
    <mergeCell ref="B642:B643"/>
    <mergeCell ref="B654:B655"/>
    <mergeCell ref="C654:C655"/>
    <mergeCell ref="C672:C673"/>
    <mergeCell ref="C674:C675"/>
    <mergeCell ref="C678:C679"/>
    <mergeCell ref="C680:C681"/>
    <mergeCell ref="C682:C683"/>
    <mergeCell ref="A654:A655"/>
    <mergeCell ref="B656:B657"/>
    <mergeCell ref="A656:A657"/>
    <mergeCell ref="B658:B659"/>
    <mergeCell ref="A658:A659"/>
    <mergeCell ref="A652:A653"/>
    <mergeCell ref="C656:C657"/>
    <mergeCell ref="B672:B673"/>
    <mergeCell ref="A672:A673"/>
    <mergeCell ref="C642:C643"/>
    <mergeCell ref="A642:A643"/>
    <mergeCell ref="B644:B645"/>
    <mergeCell ref="C644:C645"/>
    <mergeCell ref="A644:A645"/>
    <mergeCell ref="B660:B661"/>
    <mergeCell ref="C660:C661"/>
    <mergeCell ref="A660:A661"/>
    <mergeCell ref="B662:B663"/>
    <mergeCell ref="A662:A663"/>
    <mergeCell ref="B664:B665"/>
    <mergeCell ref="A664:A665"/>
    <mergeCell ref="B666:B667"/>
    <mergeCell ref="A666:A667"/>
    <mergeCell ref="C666:C667"/>
    <mergeCell ref="C676:C677"/>
    <mergeCell ref="C687:C688"/>
    <mergeCell ref="C662:C663"/>
    <mergeCell ref="A680:A681"/>
    <mergeCell ref="B682:B683"/>
    <mergeCell ref="A682:A683"/>
    <mergeCell ref="C684:C686"/>
    <mergeCell ref="B684:B686"/>
    <mergeCell ref="A684:A686"/>
    <mergeCell ref="A674:A675"/>
    <mergeCell ref="B676:B677"/>
    <mergeCell ref="A676:A677"/>
    <mergeCell ref="B678:B679"/>
    <mergeCell ref="A678:A679"/>
    <mergeCell ref="A668:A669"/>
    <mergeCell ref="B670:B671"/>
    <mergeCell ref="A670:A671"/>
    <mergeCell ref="A687:A688"/>
    <mergeCell ref="C926:C927"/>
    <mergeCell ref="A846:A847"/>
    <mergeCell ref="B887:B888"/>
    <mergeCell ref="A887:A888"/>
    <mergeCell ref="C887:C888"/>
    <mergeCell ref="C889:C890"/>
    <mergeCell ref="B889:B890"/>
    <mergeCell ref="A889:A890"/>
    <mergeCell ref="B750:B751"/>
    <mergeCell ref="C750:C751"/>
    <mergeCell ref="A750:A751"/>
    <mergeCell ref="B752:B753"/>
    <mergeCell ref="A752:A753"/>
    <mergeCell ref="A795:A797"/>
    <mergeCell ref="B795:B797"/>
    <mergeCell ref="C795:C797"/>
    <mergeCell ref="A758:A759"/>
    <mergeCell ref="C855:C856"/>
    <mergeCell ref="B855:B856"/>
    <mergeCell ref="A855:A856"/>
    <mergeCell ref="B914:B915"/>
    <mergeCell ref="C914:C915"/>
    <mergeCell ref="A926:A927"/>
    <mergeCell ref="A924:F924"/>
    <mergeCell ref="A840:F840"/>
    <mergeCell ref="A853:F853"/>
    <mergeCell ref="A863:F863"/>
    <mergeCell ref="A844:F844"/>
    <mergeCell ref="B857:B858"/>
    <mergeCell ref="C857:C858"/>
    <mergeCell ref="F811:F812"/>
    <mergeCell ref="A813:F813"/>
    <mergeCell ref="G7:O8"/>
    <mergeCell ref="C689:C690"/>
    <mergeCell ref="B689:B690"/>
    <mergeCell ref="A689:A690"/>
    <mergeCell ref="B691:B692"/>
    <mergeCell ref="C691:C692"/>
    <mergeCell ref="A691:A692"/>
    <mergeCell ref="B848:B849"/>
    <mergeCell ref="C848:C849"/>
    <mergeCell ref="A848:A849"/>
    <mergeCell ref="A818:A819"/>
    <mergeCell ref="B818:B819"/>
    <mergeCell ref="C818:C819"/>
    <mergeCell ref="A811:A812"/>
    <mergeCell ref="B811:B812"/>
    <mergeCell ref="C811:C812"/>
    <mergeCell ref="B754:B755"/>
    <mergeCell ref="C754:C755"/>
    <mergeCell ref="C752:C753"/>
    <mergeCell ref="A754:A755"/>
    <mergeCell ref="C705:C707"/>
    <mergeCell ref="B705:B707"/>
    <mergeCell ref="A705:A707"/>
    <mergeCell ref="A748:F748"/>
    <mergeCell ref="A740:A741"/>
    <mergeCell ref="B740:B741"/>
    <mergeCell ref="C740:C741"/>
    <mergeCell ref="F740:F741"/>
    <mergeCell ref="A733:F733"/>
    <mergeCell ref="A735:A737"/>
    <mergeCell ref="B735:B737"/>
    <mergeCell ref="C735:C737"/>
  </mergeCells>
  <conditionalFormatting sqref="E7:E11">
    <cfRule type="cellIs" dxfId="0" priority="1" operator="equal">
      <formula>"январь"</formula>
    </cfRule>
  </conditionalFormatting>
  <pageMargins left="0" right="0" top="0.74803149606299213" bottom="0.74803149606299213" header="0.31496062992125984" footer="0.31496062992125984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0"/>
  <sheetViews>
    <sheetView topLeftCell="A39" workbookViewId="0">
      <selection sqref="A1:XFD1"/>
    </sheetView>
  </sheetViews>
  <sheetFormatPr defaultRowHeight="15" x14ac:dyDescent="0.25"/>
  <cols>
    <col min="2" max="2" width="82.42578125" customWidth="1"/>
  </cols>
  <sheetData>
    <row r="2" spans="2:2" x14ac:dyDescent="0.25">
      <c r="B2" s="134" t="s">
        <v>110</v>
      </c>
    </row>
    <row r="3" spans="2:2" x14ac:dyDescent="0.25">
      <c r="B3" s="135" t="s">
        <v>109</v>
      </c>
    </row>
    <row r="4" spans="2:2" x14ac:dyDescent="0.25">
      <c r="B4" t="s">
        <v>111</v>
      </c>
    </row>
    <row r="5" spans="2:2" x14ac:dyDescent="0.25">
      <c r="B5" t="s">
        <v>112</v>
      </c>
    </row>
    <row r="6" spans="2:2" x14ac:dyDescent="0.25">
      <c r="B6" t="s">
        <v>113</v>
      </c>
    </row>
    <row r="7" spans="2:2" x14ac:dyDescent="0.25">
      <c r="B7" t="s">
        <v>114</v>
      </c>
    </row>
    <row r="8" spans="2:2" x14ac:dyDescent="0.25">
      <c r="B8" t="s">
        <v>115</v>
      </c>
    </row>
    <row r="9" spans="2:2" x14ac:dyDescent="0.25">
      <c r="B9" t="s">
        <v>116</v>
      </c>
    </row>
    <row r="10" spans="2:2" x14ac:dyDescent="0.25">
      <c r="B10" t="s">
        <v>117</v>
      </c>
    </row>
    <row r="11" spans="2:2" x14ac:dyDescent="0.25">
      <c r="B11" t="s">
        <v>118</v>
      </c>
    </row>
    <row r="12" spans="2:2" x14ac:dyDescent="0.25">
      <c r="B12" t="s">
        <v>119</v>
      </c>
    </row>
    <row r="13" spans="2:2" x14ac:dyDescent="0.25">
      <c r="B13" t="s">
        <v>120</v>
      </c>
    </row>
    <row r="14" spans="2:2" x14ac:dyDescent="0.25">
      <c r="B14" t="s">
        <v>121</v>
      </c>
    </row>
    <row r="15" spans="2:2" x14ac:dyDescent="0.25">
      <c r="B15" t="s">
        <v>122</v>
      </c>
    </row>
    <row r="16" spans="2:2" x14ac:dyDescent="0.25">
      <c r="B16" t="s">
        <v>123</v>
      </c>
    </row>
    <row r="17" spans="2:2" x14ac:dyDescent="0.25">
      <c r="B17" s="135" t="s">
        <v>124</v>
      </c>
    </row>
    <row r="18" spans="2:2" x14ac:dyDescent="0.25">
      <c r="B18" t="s">
        <v>125</v>
      </c>
    </row>
    <row r="19" spans="2:2" x14ac:dyDescent="0.25">
      <c r="B19" t="s">
        <v>126</v>
      </c>
    </row>
    <row r="20" spans="2:2" x14ac:dyDescent="0.25">
      <c r="B20" t="s">
        <v>127</v>
      </c>
    </row>
    <row r="21" spans="2:2" x14ac:dyDescent="0.25">
      <c r="B21" s="135" t="s">
        <v>128</v>
      </c>
    </row>
    <row r="22" spans="2:2" x14ac:dyDescent="0.25">
      <c r="B22" t="s">
        <v>129</v>
      </c>
    </row>
    <row r="23" spans="2:2" x14ac:dyDescent="0.25">
      <c r="B23" t="s">
        <v>130</v>
      </c>
    </row>
    <row r="24" spans="2:2" x14ac:dyDescent="0.25">
      <c r="B24" t="s">
        <v>131</v>
      </c>
    </row>
    <row r="25" spans="2:2" x14ac:dyDescent="0.25">
      <c r="B25" s="135" t="s">
        <v>132</v>
      </c>
    </row>
    <row r="26" spans="2:2" x14ac:dyDescent="0.25">
      <c r="B26" t="s">
        <v>133</v>
      </c>
    </row>
    <row r="27" spans="2:2" x14ac:dyDescent="0.25">
      <c r="B27" s="135" t="s">
        <v>134</v>
      </c>
    </row>
    <row r="28" spans="2:2" x14ac:dyDescent="0.25">
      <c r="B28" t="s">
        <v>36</v>
      </c>
    </row>
    <row r="29" spans="2:2" x14ac:dyDescent="0.25">
      <c r="B29" t="s">
        <v>37</v>
      </c>
    </row>
    <row r="30" spans="2:2" x14ac:dyDescent="0.25">
      <c r="B30" s="135" t="s">
        <v>135</v>
      </c>
    </row>
    <row r="31" spans="2:2" x14ac:dyDescent="0.25">
      <c r="B31" t="s">
        <v>42</v>
      </c>
    </row>
    <row r="32" spans="2:2" x14ac:dyDescent="0.25">
      <c r="B32" t="s">
        <v>43</v>
      </c>
    </row>
    <row r="33" spans="2:2" x14ac:dyDescent="0.25">
      <c r="B33" s="135" t="s">
        <v>136</v>
      </c>
    </row>
    <row r="34" spans="2:2" x14ac:dyDescent="0.25">
      <c r="B34" t="s">
        <v>81</v>
      </c>
    </row>
    <row r="35" spans="2:2" x14ac:dyDescent="0.25">
      <c r="B35" t="s">
        <v>82</v>
      </c>
    </row>
    <row r="36" spans="2:2" x14ac:dyDescent="0.25">
      <c r="B36" t="s">
        <v>83</v>
      </c>
    </row>
    <row r="37" spans="2:2" x14ac:dyDescent="0.25">
      <c r="B37" t="s">
        <v>84</v>
      </c>
    </row>
    <row r="38" spans="2:2" x14ac:dyDescent="0.25">
      <c r="B38" t="s">
        <v>137</v>
      </c>
    </row>
    <row r="39" spans="2:2" x14ac:dyDescent="0.25">
      <c r="B39" t="s">
        <v>138</v>
      </c>
    </row>
    <row r="40" spans="2:2" x14ac:dyDescent="0.25">
      <c r="B40" s="135" t="s">
        <v>139</v>
      </c>
    </row>
    <row r="41" spans="2:2" x14ac:dyDescent="0.25">
      <c r="B41" t="s">
        <v>52</v>
      </c>
    </row>
    <row r="42" spans="2:2" x14ac:dyDescent="0.25">
      <c r="B42" t="s">
        <v>50</v>
      </c>
    </row>
    <row r="43" spans="2:2" x14ac:dyDescent="0.25">
      <c r="B43" t="s">
        <v>51</v>
      </c>
    </row>
    <row r="44" spans="2:2" x14ac:dyDescent="0.25">
      <c r="B44" s="135" t="s">
        <v>140</v>
      </c>
    </row>
    <row r="45" spans="2:2" x14ac:dyDescent="0.25">
      <c r="B45" t="s">
        <v>54</v>
      </c>
    </row>
    <row r="46" spans="2:2" x14ac:dyDescent="0.25">
      <c r="B46" t="s">
        <v>55</v>
      </c>
    </row>
    <row r="47" spans="2:2" x14ac:dyDescent="0.25">
      <c r="B47" t="s">
        <v>141</v>
      </c>
    </row>
    <row r="48" spans="2:2" x14ac:dyDescent="0.25">
      <c r="B48" t="s">
        <v>142</v>
      </c>
    </row>
    <row r="49" spans="2:2" x14ac:dyDescent="0.25">
      <c r="B49" s="135" t="s">
        <v>143</v>
      </c>
    </row>
    <row r="50" spans="2:2" x14ac:dyDescent="0.25">
      <c r="B50" t="s">
        <v>62</v>
      </c>
    </row>
    <row r="51" spans="2:2" x14ac:dyDescent="0.25">
      <c r="B51" t="s">
        <v>63</v>
      </c>
    </row>
    <row r="52" spans="2:2" x14ac:dyDescent="0.25">
      <c r="B52" t="s">
        <v>64</v>
      </c>
    </row>
    <row r="53" spans="2:2" x14ac:dyDescent="0.25">
      <c r="B53" t="s">
        <v>65</v>
      </c>
    </row>
    <row r="54" spans="2:2" x14ac:dyDescent="0.25">
      <c r="B54" s="135" t="s">
        <v>144</v>
      </c>
    </row>
    <row r="55" spans="2:2" x14ac:dyDescent="0.25">
      <c r="B55" s="135" t="s">
        <v>145</v>
      </c>
    </row>
    <row r="56" spans="2:2" x14ac:dyDescent="0.25">
      <c r="B56" s="135" t="s">
        <v>146</v>
      </c>
    </row>
    <row r="57" spans="2:2" x14ac:dyDescent="0.25">
      <c r="B57" t="s">
        <v>68</v>
      </c>
    </row>
    <row r="58" spans="2:2" x14ac:dyDescent="0.25">
      <c r="B58" s="135" t="s">
        <v>147</v>
      </c>
    </row>
    <row r="59" spans="2:2" x14ac:dyDescent="0.25">
      <c r="B59" s="135" t="s">
        <v>148</v>
      </c>
    </row>
    <row r="60" spans="2:2" x14ac:dyDescent="0.25">
      <c r="B60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Общая информация</vt:lpstr>
      <vt:lpstr>Графики</vt:lpstr>
      <vt:lpstr>Проект графика отпусков</vt:lpstr>
      <vt:lpstr>Подразделение</vt:lpstr>
      <vt:lpstr>Лист2</vt:lpstr>
      <vt:lpstr>Подразделение!Выбор_подразделения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мама</cp:lastModifiedBy>
  <cp:lastPrinted>2015-11-06T16:39:53Z</cp:lastPrinted>
  <dcterms:created xsi:type="dcterms:W3CDTF">2013-10-01T06:57:01Z</dcterms:created>
  <dcterms:modified xsi:type="dcterms:W3CDTF">2015-11-10T10:44:25Z</dcterms:modified>
</cp:coreProperties>
</file>