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 activeTab="1"/>
  </bookViews>
  <sheets>
    <sheet name="Таблица1" sheetId="2" r:id="rId1"/>
    <sheet name="Таблица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</calcChain>
</file>

<file path=xl/sharedStrings.xml><?xml version="1.0" encoding="utf-8"?>
<sst xmlns="http://schemas.openxmlformats.org/spreadsheetml/2006/main" count="123" uniqueCount="67">
  <si>
    <t>http://avtoberg.ru/catalog/peugeot/206-8-98/pg20698-920.html</t>
  </si>
  <si>
    <t>Peugeot</t>
  </si>
  <si>
    <t>Мотор+вентилятор радиатора охлаждения с кондиционером</t>
  </si>
  <si>
    <t>http://avtoberg.ru/catalog/peugeot/308-07/pg30807-380.html</t>
  </si>
  <si>
    <t>Citroen</t>
  </si>
  <si>
    <t>Xsara</t>
  </si>
  <si>
    <t>Верхняя балка Суппорт радиатора производство Италия</t>
  </si>
  <si>
    <t>-</t>
  </si>
  <si>
    <t>Крыло переднее левое с отверстием под повторитель</t>
  </si>
  <si>
    <t>Крыло переднее правое с отверстием под повторитель</t>
  </si>
  <si>
    <t>http://avtoberg.ru/catalog/peugeot/307-8-01/pg30701-920.html</t>
  </si>
  <si>
    <t>Мотор+вентилятор радиатора охлаждения</t>
  </si>
  <si>
    <t>http://avtoberg.ru/catalog/peugeot/partner-10-96/cnber96-911-1.html</t>
  </si>
  <si>
    <t>Berlingo</t>
  </si>
  <si>
    <t>Радиатор охлаждения (NISSENS) (NRF) (GERI) (см.каталог)</t>
  </si>
  <si>
    <t>http://avtoberg.ru/catalog/peugeot/406-6-99/pg40699-911.html</t>
  </si>
  <si>
    <t>Радиатор охлаждения (см.каталог)</t>
  </si>
  <si>
    <t>http://avtoberg.ru/catalog/opel/kadett-9-84-9-91/opkad84-480-l.html</t>
  </si>
  <si>
    <t>Partner</t>
  </si>
  <si>
    <t>http://avtoberg.ru/catalog/opel/kadett-9-84-9-91/opkad84-480-r.html</t>
  </si>
  <si>
    <t>http://avtoberg.ru/catalog/daewoo/nexia-95/opkad84-481-l.html</t>
  </si>
  <si>
    <t>http://avtoberg.ru/catalog/opel/kadett-9-84-9-91/opkad84-481-r-1.html</t>
  </si>
  <si>
    <t>Opel</t>
  </si>
  <si>
    <t>Kadett</t>
  </si>
  <si>
    <t>Порог левый (2 двери)</t>
  </si>
  <si>
    <t>http://avtoberg.ru/catalog/opel/vectra-a-11-92-10-95/opvca88-480-l.html</t>
  </si>
  <si>
    <t>Порог правый (2 двери)</t>
  </si>
  <si>
    <t>http://avtoberg.ru/catalog/opel/vectra-a-11-92-10-95/opvca88-480-r.html</t>
  </si>
  <si>
    <t>Daewoo</t>
  </si>
  <si>
    <t>Nexia</t>
  </si>
  <si>
    <t>Порог левый (4 двери) (5 дверей)</t>
  </si>
  <si>
    <t>http://avtoberg.ru/catalog/opel/corsa-10-00/opcor01-290-l.html</t>
  </si>
  <si>
    <t>http://avtoberg.ru/catalog/opel/corsa-10-00/opcor01-291-r.html</t>
  </si>
  <si>
    <t>Порог правый (4 двери) (5 дверей)</t>
  </si>
  <si>
    <t>http://avtoberg.ru/catalog/opel/corsa-10-00/opcor01-291-l.html</t>
  </si>
  <si>
    <t>Vectra A</t>
  </si>
  <si>
    <t>Порог левый (4 двери)</t>
  </si>
  <si>
    <t>http://avtoberg.ru/catalog/opel/vectra-a-11-92-10-95/opvca88-410-c.html</t>
  </si>
  <si>
    <t>http://avtoberg.ru/catalog/opel/vectra-a-11-92-10-95/opvca88-410.html</t>
  </si>
  <si>
    <t>Порог правый (4 двери)</t>
  </si>
  <si>
    <t>http://avtoberg.ru/catalog/opel/vectra-a-11-92-10-95/opvca88-411.html</t>
  </si>
  <si>
    <t>Corsa</t>
  </si>
  <si>
    <t>Молдинг арки крыла передний левый</t>
  </si>
  <si>
    <t>Молдинг арки крыла задний правый</t>
  </si>
  <si>
    <t>http://avtoberg.ru/catalog/opel/omega-a-9-86-3-94/opomb86-850-r.html</t>
  </si>
  <si>
    <t>Молдинг арки крыла задний левый</t>
  </si>
  <si>
    <t>http://avtoberg.ru/catalog/opel/kadett-9-84-9-91/opkad84-850-l.html</t>
  </si>
  <si>
    <t>Omega A</t>
  </si>
  <si>
    <t>Нижняя балка Суппорт радиатора</t>
  </si>
  <si>
    <t>http://avtoberg.ru/catalog/opel/vectra-a-11-92-10-95/opvca89-840-z.html</t>
  </si>
  <si>
    <t>Нижняя центральная балка Суппорт радиатора, без кондиционера1.7 (дизель) 1.8 2</t>
  </si>
  <si>
    <t>http://avtoberg.ru/catalog/opel/astra-10-91-2-98/opast92-840-z.html</t>
  </si>
  <si>
    <t>http://avtoberg.ru/catalog/opel/vectra-a-11-92-10-95/opvca88-810-r.html</t>
  </si>
  <si>
    <t>Нижняя балка Суппорт радиатора 1.4 1.6</t>
  </si>
  <si>
    <t>http://avtoberg.ru/catalog/opel/vectra-a-8-88-10-92-11-92-10-95/opvca88-810-l-1.html</t>
  </si>
  <si>
    <t>http://avtoberg.ru/catalog/peugeot/405-9-87-9-95/pg60588-840-z.html</t>
  </si>
  <si>
    <t>Нижняя балка Суппорт радиатора 1.8 2</t>
  </si>
  <si>
    <t>http://avtoberg.ru/catalog/peugeot/406-10-95-5-99/pg40695-840-z.html</t>
  </si>
  <si>
    <t>http://avtoberg.ru/catalog/nissan/x-trail-3-07/nnxtr11-100.html</t>
  </si>
  <si>
    <t>Volvo</t>
  </si>
  <si>
    <t>Рычаг передней подвески левый нижний кроме турбо</t>
  </si>
  <si>
    <t>Ссылка</t>
  </si>
  <si>
    <t>Марка</t>
  </si>
  <si>
    <t>Модель</t>
  </si>
  <si>
    <t>Наименование</t>
  </si>
  <si>
    <t>Номер1</t>
  </si>
  <si>
    <t>Номер2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</si>
</sst>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H2" sqref="H2"/>
    </sheetView>
  </sheetViews>
  <sheetFormatPr defaultRowHeight="15" x14ac:dyDescent="0.25"/>
  <cols>
    <col min="1" max="1" width="18.5703125" customWidth="1"/>
    <col min="2" max="2" width="25.7109375" customWidth="1"/>
  </cols>
  <sheetData>
    <row r="1" spans="1:2" x14ac:dyDescent="0.25">
      <c r="A1" s="2" t="s">
        <v>65</v>
      </c>
      <c r="B1" s="2" t="s">
        <v>61</v>
      </c>
    </row>
    <row r="2" spans="1:2" x14ac:dyDescent="0.25">
      <c r="A2" s="2">
        <v>1254</v>
      </c>
      <c r="B2" s="2" t="s">
        <v>0</v>
      </c>
    </row>
    <row r="3" spans="1:2" x14ac:dyDescent="0.25">
      <c r="A3" s="2">
        <v>7104</v>
      </c>
      <c r="B3" s="2" t="s">
        <v>3</v>
      </c>
    </row>
    <row r="4" spans="1:2" x14ac:dyDescent="0.25">
      <c r="A4" s="2">
        <v>78400</v>
      </c>
      <c r="B4" s="2" t="s">
        <v>7</v>
      </c>
    </row>
    <row r="5" spans="1:2" x14ac:dyDescent="0.25">
      <c r="A5" s="2">
        <v>78410</v>
      </c>
      <c r="B5" s="2" t="s">
        <v>7</v>
      </c>
    </row>
    <row r="6" spans="1:2" x14ac:dyDescent="0.25">
      <c r="A6" s="2">
        <v>125392</v>
      </c>
      <c r="B6" s="2" t="s">
        <v>10</v>
      </c>
    </row>
    <row r="7" spans="1:2" x14ac:dyDescent="0.25">
      <c r="A7" s="2">
        <v>133047</v>
      </c>
      <c r="B7" s="2" t="s">
        <v>12</v>
      </c>
    </row>
    <row r="8" spans="1:2" x14ac:dyDescent="0.25">
      <c r="A8" s="2">
        <v>133068</v>
      </c>
      <c r="B8" s="2" t="s">
        <v>15</v>
      </c>
    </row>
    <row r="9" spans="1:2" x14ac:dyDescent="0.25">
      <c r="A9" s="2">
        <v>164500</v>
      </c>
      <c r="B9" s="2" t="s">
        <v>17</v>
      </c>
    </row>
    <row r="10" spans="1:2" x14ac:dyDescent="0.25">
      <c r="A10" s="2">
        <v>164501</v>
      </c>
      <c r="B10" s="2" t="s">
        <v>19</v>
      </c>
    </row>
    <row r="11" spans="1:2" x14ac:dyDescent="0.25">
      <c r="A11" s="2">
        <v>164502</v>
      </c>
      <c r="B11" s="2" t="s">
        <v>20</v>
      </c>
    </row>
    <row r="12" spans="1:2" x14ac:dyDescent="0.25">
      <c r="A12" s="2">
        <v>164503</v>
      </c>
      <c r="B12" s="2" t="s">
        <v>21</v>
      </c>
    </row>
    <row r="13" spans="1:2" x14ac:dyDescent="0.25">
      <c r="A13" s="2">
        <v>164543</v>
      </c>
      <c r="B13" s="2" t="s">
        <v>25</v>
      </c>
    </row>
    <row r="14" spans="1:2" x14ac:dyDescent="0.25">
      <c r="A14" s="2">
        <v>164544</v>
      </c>
      <c r="B14" s="2" t="s">
        <v>27</v>
      </c>
    </row>
    <row r="15" spans="1:2" x14ac:dyDescent="0.25">
      <c r="A15" s="2">
        <v>172438</v>
      </c>
      <c r="B15" s="2" t="s">
        <v>31</v>
      </c>
    </row>
    <row r="16" spans="1:2" x14ac:dyDescent="0.25">
      <c r="A16" s="2">
        <v>172902</v>
      </c>
      <c r="B16" s="2" t="s">
        <v>32</v>
      </c>
    </row>
    <row r="17" spans="1:2" x14ac:dyDescent="0.25">
      <c r="A17" s="2">
        <v>172903</v>
      </c>
      <c r="B17" s="2" t="s">
        <v>34</v>
      </c>
    </row>
    <row r="18" spans="1:2" x14ac:dyDescent="0.25">
      <c r="A18" s="2">
        <v>222088</v>
      </c>
      <c r="B18" s="2" t="s">
        <v>7</v>
      </c>
    </row>
    <row r="19" spans="1:2" x14ac:dyDescent="0.25">
      <c r="A19" s="2">
        <v>222096</v>
      </c>
      <c r="B19" s="2" t="s">
        <v>37</v>
      </c>
    </row>
    <row r="20" spans="1:2" x14ac:dyDescent="0.25">
      <c r="A20" s="2">
        <v>222099</v>
      </c>
      <c r="B20" s="2" t="s">
        <v>38</v>
      </c>
    </row>
    <row r="21" spans="1:2" x14ac:dyDescent="0.25">
      <c r="A21" s="2">
        <v>222102</v>
      </c>
      <c r="B21" s="2" t="s">
        <v>40</v>
      </c>
    </row>
    <row r="22" spans="1:2" x14ac:dyDescent="0.25">
      <c r="A22" s="2">
        <v>271901</v>
      </c>
      <c r="B22" s="2"/>
    </row>
    <row r="23" spans="1:2" x14ac:dyDescent="0.25">
      <c r="A23" s="2">
        <v>271902</v>
      </c>
      <c r="B23" s="2"/>
    </row>
    <row r="24" spans="1:2" x14ac:dyDescent="0.25">
      <c r="A24" s="2">
        <v>322152</v>
      </c>
      <c r="B24" s="2" t="s">
        <v>44</v>
      </c>
    </row>
    <row r="25" spans="1:2" x14ac:dyDescent="0.25">
      <c r="A25" s="2">
        <v>324039</v>
      </c>
      <c r="B25" s="2" t="s">
        <v>46</v>
      </c>
    </row>
    <row r="26" spans="1:2" x14ac:dyDescent="0.25">
      <c r="A26" s="2">
        <v>350260</v>
      </c>
      <c r="B26" s="2" t="s">
        <v>49</v>
      </c>
    </row>
    <row r="27" spans="1:2" x14ac:dyDescent="0.25">
      <c r="A27" s="2">
        <v>350261</v>
      </c>
      <c r="B27" s="2" t="s">
        <v>51</v>
      </c>
    </row>
    <row r="28" spans="1:2" x14ac:dyDescent="0.25">
      <c r="A28" s="2">
        <v>352192</v>
      </c>
      <c r="B28" s="2" t="s">
        <v>52</v>
      </c>
    </row>
    <row r="29" spans="1:2" x14ac:dyDescent="0.25">
      <c r="A29" s="2">
        <v>352193</v>
      </c>
      <c r="B29" s="2" t="s">
        <v>54</v>
      </c>
    </row>
    <row r="30" spans="1:2" x14ac:dyDescent="0.25">
      <c r="A30" s="2">
        <v>508731</v>
      </c>
      <c r="B30" s="2" t="s">
        <v>55</v>
      </c>
    </row>
    <row r="31" spans="1:2" x14ac:dyDescent="0.25">
      <c r="A31" s="2">
        <v>518738</v>
      </c>
      <c r="B31" s="2" t="s">
        <v>57</v>
      </c>
    </row>
    <row r="32" spans="1:2" x14ac:dyDescent="0.25">
      <c r="A32" s="2">
        <v>623103</v>
      </c>
      <c r="B32" s="2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E3" sqref="E3"/>
    </sheetView>
  </sheetViews>
  <sheetFormatPr defaultRowHeight="15.75" customHeight="1" x14ac:dyDescent="0.25"/>
  <cols>
    <col min="1" max="1" width="29.7109375" style="2" customWidth="1"/>
    <col min="2" max="2" width="23.7109375" style="2" customWidth="1"/>
    <col min="3" max="3" width="54.140625" style="2" customWidth="1"/>
    <col min="4" max="16384" width="9.140625" style="2"/>
  </cols>
  <sheetData>
    <row r="1" spans="1:5" ht="15.75" customHeight="1" x14ac:dyDescent="0.25">
      <c r="A1" s="2" t="s">
        <v>62</v>
      </c>
      <c r="B1" s="2" t="s">
        <v>63</v>
      </c>
      <c r="C1" s="2" t="s">
        <v>64</v>
      </c>
      <c r="D1" s="2" t="s">
        <v>66</v>
      </c>
      <c r="E1" s="2" t="s">
        <v>61</v>
      </c>
    </row>
    <row r="2" spans="1:5" ht="15.75" customHeight="1" x14ac:dyDescent="0.25">
      <c r="A2" s="1" t="s">
        <v>1</v>
      </c>
      <c r="B2" s="1">
        <v>206</v>
      </c>
      <c r="C2" s="3" t="s">
        <v>2</v>
      </c>
      <c r="D2" s="1">
        <v>1254</v>
      </c>
      <c r="E2" s="2" t="str">
        <f>VLOOKUP(D2,Таблица1!A$2:B$32,2,)</f>
        <v>http://avtoberg.ru/catalog/peugeot/206-8-98/pg20698-920.html</v>
      </c>
    </row>
    <row r="3" spans="1:5" ht="15.75" customHeight="1" x14ac:dyDescent="0.25">
      <c r="A3" s="1" t="s">
        <v>4</v>
      </c>
      <c r="B3" s="1" t="s">
        <v>5</v>
      </c>
      <c r="C3" s="3" t="s">
        <v>6</v>
      </c>
      <c r="D3" s="1">
        <v>7104</v>
      </c>
      <c r="E3" s="2" t="str">
        <f>VLOOKUP(D3,Таблица1!A$2:B$32,2,)</f>
        <v>http://avtoberg.ru/catalog/peugeot/308-07/pg30807-380.html</v>
      </c>
    </row>
    <row r="4" spans="1:5" ht="15.75" customHeight="1" x14ac:dyDescent="0.25">
      <c r="A4" s="1" t="s">
        <v>1</v>
      </c>
      <c r="B4" s="1">
        <v>306</v>
      </c>
      <c r="C4" s="3" t="s">
        <v>8</v>
      </c>
      <c r="D4" s="1">
        <v>78400</v>
      </c>
      <c r="E4" s="2" t="str">
        <f>VLOOKUP(D4,Таблица1!A$2:B$32,2,)</f>
        <v>-</v>
      </c>
    </row>
    <row r="5" spans="1:5" ht="15.75" customHeight="1" x14ac:dyDescent="0.25">
      <c r="A5" s="1" t="s">
        <v>1</v>
      </c>
      <c r="B5" s="1">
        <v>306</v>
      </c>
      <c r="C5" s="3" t="s">
        <v>9</v>
      </c>
      <c r="D5" s="1">
        <v>78410</v>
      </c>
      <c r="E5" s="2" t="str">
        <f>VLOOKUP(D5,Таблица1!A$2:B$32,2,)</f>
        <v>-</v>
      </c>
    </row>
    <row r="6" spans="1:5" ht="15.75" customHeight="1" x14ac:dyDescent="0.25">
      <c r="A6" s="1" t="s">
        <v>1</v>
      </c>
      <c r="B6" s="1">
        <v>307</v>
      </c>
      <c r="C6" s="3" t="s">
        <v>11</v>
      </c>
      <c r="D6" s="1">
        <v>125392</v>
      </c>
      <c r="E6" s="2" t="str">
        <f>VLOOKUP(D6,Таблица1!A$2:B$32,2,)</f>
        <v>http://avtoberg.ru/catalog/peugeot/307-8-01/pg30701-920.html</v>
      </c>
    </row>
    <row r="7" spans="1:5" ht="15.75" customHeight="1" x14ac:dyDescent="0.25">
      <c r="A7" s="1" t="s">
        <v>4</v>
      </c>
      <c r="B7" s="1" t="s">
        <v>13</v>
      </c>
      <c r="C7" s="3" t="s">
        <v>14</v>
      </c>
      <c r="D7" s="1">
        <v>133047</v>
      </c>
      <c r="E7" s="2" t="str">
        <f>VLOOKUP(D7,Таблица1!A$2:B$32,2,)</f>
        <v>http://avtoberg.ru/catalog/peugeot/partner-10-96/cnber96-911-1.html</v>
      </c>
    </row>
    <row r="8" spans="1:5" ht="15.75" customHeight="1" x14ac:dyDescent="0.25">
      <c r="A8" s="1" t="s">
        <v>4</v>
      </c>
      <c r="B8" s="1" t="s">
        <v>13</v>
      </c>
      <c r="C8" s="3" t="s">
        <v>16</v>
      </c>
      <c r="D8" s="1">
        <v>133047</v>
      </c>
      <c r="E8" s="2" t="str">
        <f>VLOOKUP(D8,Таблица1!A$2:B$32,2,)</f>
        <v>http://avtoberg.ru/catalog/peugeot/partner-10-96/cnber96-911-1.html</v>
      </c>
    </row>
    <row r="9" spans="1:5" ht="15.75" customHeight="1" x14ac:dyDescent="0.25">
      <c r="A9" s="1" t="s">
        <v>1</v>
      </c>
      <c r="B9" s="1" t="s">
        <v>18</v>
      </c>
      <c r="C9" s="3" t="s">
        <v>14</v>
      </c>
      <c r="D9" s="1">
        <v>133047</v>
      </c>
      <c r="E9" s="2" t="str">
        <f>VLOOKUP(D9,Таблица1!A$2:B$32,2,)</f>
        <v>http://avtoberg.ru/catalog/peugeot/partner-10-96/cnber96-911-1.html</v>
      </c>
    </row>
    <row r="10" spans="1:5" ht="15.75" customHeight="1" x14ac:dyDescent="0.25">
      <c r="A10" s="1" t="s">
        <v>1</v>
      </c>
      <c r="B10" s="1" t="s">
        <v>18</v>
      </c>
      <c r="C10" s="3" t="s">
        <v>16</v>
      </c>
      <c r="D10" s="1">
        <v>133047</v>
      </c>
      <c r="E10" s="2" t="str">
        <f>VLOOKUP(D10,Таблица1!A$2:B$32,2,)</f>
        <v>http://avtoberg.ru/catalog/peugeot/partner-10-96/cnber96-911-1.html</v>
      </c>
    </row>
    <row r="11" spans="1:5" ht="15.75" customHeight="1" x14ac:dyDescent="0.25">
      <c r="A11" s="1" t="s">
        <v>1</v>
      </c>
      <c r="B11" s="1">
        <v>406</v>
      </c>
      <c r="C11" s="3" t="s">
        <v>16</v>
      </c>
      <c r="D11" s="1">
        <v>133068</v>
      </c>
      <c r="E11" s="2" t="str">
        <f>VLOOKUP(D11,Таблица1!A$2:B$32,2,)</f>
        <v>http://avtoberg.ru/catalog/peugeot/406-6-99/pg40699-911.html</v>
      </c>
    </row>
    <row r="12" spans="1:5" ht="15.75" customHeight="1" x14ac:dyDescent="0.25">
      <c r="A12" s="1" t="s">
        <v>22</v>
      </c>
      <c r="B12" s="1" t="s">
        <v>23</v>
      </c>
      <c r="C12" s="3" t="s">
        <v>24</v>
      </c>
      <c r="D12" s="1">
        <v>164500</v>
      </c>
      <c r="E12" s="2" t="str">
        <f>VLOOKUP(D12,Таблица1!A$2:B$32,2,)</f>
        <v>http://avtoberg.ru/catalog/opel/kadett-9-84-9-91/opkad84-480-l.html</v>
      </c>
    </row>
    <row r="13" spans="1:5" ht="15.75" customHeight="1" x14ac:dyDescent="0.25">
      <c r="A13" s="1" t="s">
        <v>22</v>
      </c>
      <c r="B13" s="1" t="s">
        <v>23</v>
      </c>
      <c r="C13" s="3" t="s">
        <v>26</v>
      </c>
      <c r="D13" s="1">
        <v>164501</v>
      </c>
      <c r="E13" s="2" t="str">
        <f>VLOOKUP(D13,Таблица1!A$2:B$32,2,)</f>
        <v>http://avtoberg.ru/catalog/opel/kadett-9-84-9-91/opkad84-480-r.html</v>
      </c>
    </row>
    <row r="14" spans="1:5" ht="15.75" customHeight="1" x14ac:dyDescent="0.25">
      <c r="A14" s="1" t="s">
        <v>28</v>
      </c>
      <c r="B14" s="1" t="s">
        <v>29</v>
      </c>
      <c r="C14" s="3" t="s">
        <v>30</v>
      </c>
      <c r="D14" s="1">
        <v>164502</v>
      </c>
      <c r="E14" s="2" t="str">
        <f>VLOOKUP(D14,Таблица1!A$2:B$32,2,)</f>
        <v>http://avtoberg.ru/catalog/daewoo/nexia-95/opkad84-481-l.html</v>
      </c>
    </row>
    <row r="15" spans="1:5" ht="15.75" customHeight="1" x14ac:dyDescent="0.25">
      <c r="A15" s="1" t="s">
        <v>22</v>
      </c>
      <c r="B15" s="1" t="s">
        <v>23</v>
      </c>
      <c r="C15" s="3" t="s">
        <v>30</v>
      </c>
      <c r="D15" s="1">
        <v>164502</v>
      </c>
      <c r="E15" s="2" t="str">
        <f>VLOOKUP(D15,Таблица1!A$2:B$32,2,)</f>
        <v>http://avtoberg.ru/catalog/daewoo/nexia-95/opkad84-481-l.html</v>
      </c>
    </row>
    <row r="16" spans="1:5" ht="15.75" customHeight="1" x14ac:dyDescent="0.25">
      <c r="A16" s="1" t="s">
        <v>28</v>
      </c>
      <c r="B16" s="1" t="s">
        <v>29</v>
      </c>
      <c r="C16" s="3" t="s">
        <v>33</v>
      </c>
      <c r="D16" s="1">
        <v>164503</v>
      </c>
      <c r="E16" s="2" t="str">
        <f>VLOOKUP(D16,Таблица1!A$2:B$32,2,)</f>
        <v>http://avtoberg.ru/catalog/opel/kadett-9-84-9-91/opkad84-481-r-1.html</v>
      </c>
    </row>
    <row r="17" spans="1:5" ht="15.75" customHeight="1" x14ac:dyDescent="0.25">
      <c r="A17" s="1" t="s">
        <v>22</v>
      </c>
      <c r="B17" s="1" t="s">
        <v>23</v>
      </c>
      <c r="C17" s="3" t="s">
        <v>33</v>
      </c>
      <c r="D17" s="1">
        <v>164503</v>
      </c>
      <c r="E17" s="2" t="str">
        <f>VLOOKUP(D17,Таблица1!A$2:B$32,2,)</f>
        <v>http://avtoberg.ru/catalog/opel/kadett-9-84-9-91/opkad84-481-r-1.html</v>
      </c>
    </row>
    <row r="18" spans="1:5" ht="15.75" customHeight="1" x14ac:dyDescent="0.25">
      <c r="A18" s="1" t="s">
        <v>22</v>
      </c>
      <c r="B18" s="1" t="s">
        <v>35</v>
      </c>
      <c r="C18" s="3" t="s">
        <v>36</v>
      </c>
      <c r="D18" s="1">
        <v>164543</v>
      </c>
      <c r="E18" s="2" t="str">
        <f>VLOOKUP(D18,Таблица1!A$2:B$32,2,)</f>
        <v>http://avtoberg.ru/catalog/opel/vectra-a-11-92-10-95/opvca88-480-l.html</v>
      </c>
    </row>
    <row r="19" spans="1:5" ht="15.75" customHeight="1" x14ac:dyDescent="0.25">
      <c r="A19" s="1" t="s">
        <v>22</v>
      </c>
      <c r="B19" s="1" t="s">
        <v>35</v>
      </c>
      <c r="C19" s="3" t="s">
        <v>36</v>
      </c>
      <c r="D19" s="1">
        <v>164543</v>
      </c>
      <c r="E19" s="2" t="str">
        <f>VLOOKUP(D19,Таблица1!A$2:B$32,2,)</f>
        <v>http://avtoberg.ru/catalog/opel/vectra-a-11-92-10-95/opvca88-480-l.html</v>
      </c>
    </row>
    <row r="20" spans="1:5" ht="15.75" customHeight="1" x14ac:dyDescent="0.25">
      <c r="A20" s="1" t="s">
        <v>22</v>
      </c>
      <c r="B20" s="1" t="s">
        <v>35</v>
      </c>
      <c r="C20" s="3" t="s">
        <v>39</v>
      </c>
      <c r="D20" s="1">
        <v>164544</v>
      </c>
      <c r="E20" s="2" t="str">
        <f>VLOOKUP(D20,Таблица1!A$2:B$32,2,)</f>
        <v>http://avtoberg.ru/catalog/opel/vectra-a-11-92-10-95/opvca88-480-r.html</v>
      </c>
    </row>
    <row r="21" spans="1:5" ht="15.75" customHeight="1" x14ac:dyDescent="0.25">
      <c r="A21" s="1" t="s">
        <v>22</v>
      </c>
      <c r="B21" s="1" t="s">
        <v>35</v>
      </c>
      <c r="C21" s="3" t="s">
        <v>39</v>
      </c>
      <c r="D21" s="1">
        <v>164544</v>
      </c>
      <c r="E21" s="2" t="str">
        <f>VLOOKUP(D21,Таблица1!A$2:B$32,2,)</f>
        <v>http://avtoberg.ru/catalog/opel/vectra-a-11-92-10-95/opvca88-480-r.html</v>
      </c>
    </row>
    <row r="22" spans="1:5" ht="15.75" customHeight="1" x14ac:dyDescent="0.25">
      <c r="A22" s="1" t="s">
        <v>22</v>
      </c>
      <c r="B22" s="1" t="s">
        <v>41</v>
      </c>
      <c r="C22" s="3" t="s">
        <v>42</v>
      </c>
      <c r="D22" s="1">
        <v>172438</v>
      </c>
      <c r="E22" s="2" t="str">
        <f>VLOOKUP(D22,Таблица1!A$2:B$32,2,)</f>
        <v>http://avtoberg.ru/catalog/opel/corsa-10-00/opcor01-290-l.html</v>
      </c>
    </row>
    <row r="23" spans="1:5" ht="15.75" customHeight="1" x14ac:dyDescent="0.25">
      <c r="A23" s="1" t="s">
        <v>22</v>
      </c>
      <c r="B23" s="1" t="s">
        <v>41</v>
      </c>
      <c r="C23" s="3" t="s">
        <v>43</v>
      </c>
      <c r="D23" s="1">
        <v>172902</v>
      </c>
      <c r="E23" s="2" t="str">
        <f>VLOOKUP(D23,Таблица1!A$2:B$32,2,)</f>
        <v>http://avtoberg.ru/catalog/opel/corsa-10-00/opcor01-291-r.html</v>
      </c>
    </row>
    <row r="24" spans="1:5" ht="15.75" customHeight="1" x14ac:dyDescent="0.25">
      <c r="A24" s="1" t="s">
        <v>22</v>
      </c>
      <c r="B24" s="1" t="s">
        <v>41</v>
      </c>
      <c r="C24" s="3" t="s">
        <v>45</v>
      </c>
      <c r="D24" s="1">
        <v>172903</v>
      </c>
      <c r="E24" s="2" t="str">
        <f>VLOOKUP(D24,Таблица1!A$2:B$32,2,)</f>
        <v>http://avtoberg.ru/catalog/opel/corsa-10-00/opcor01-291-l.html</v>
      </c>
    </row>
    <row r="25" spans="1:5" ht="15.75" customHeight="1" x14ac:dyDescent="0.25">
      <c r="A25" s="1" t="s">
        <v>22</v>
      </c>
      <c r="B25" s="1" t="s">
        <v>47</v>
      </c>
      <c r="C25" s="3" t="s">
        <v>48</v>
      </c>
      <c r="D25" s="1">
        <v>222088</v>
      </c>
      <c r="E25" s="2" t="str">
        <f>VLOOKUP(D25,Таблица1!A$2:B$32,2,)</f>
        <v>-</v>
      </c>
    </row>
    <row r="26" spans="1:5" ht="15.75" customHeight="1" x14ac:dyDescent="0.25">
      <c r="A26" s="1" t="s">
        <v>22</v>
      </c>
      <c r="B26" s="1" t="s">
        <v>35</v>
      </c>
      <c r="C26" s="3" t="s">
        <v>50</v>
      </c>
      <c r="D26" s="1">
        <v>222096</v>
      </c>
      <c r="E26" s="2" t="str">
        <f>VLOOKUP(D26,Таблица1!A$2:B$32,2,)</f>
        <v>http://avtoberg.ru/catalog/opel/vectra-a-11-92-10-95/opvca88-410-c.html</v>
      </c>
    </row>
    <row r="27" spans="1:5" ht="15.75" customHeight="1" x14ac:dyDescent="0.25">
      <c r="A27" s="1" t="s">
        <v>22</v>
      </c>
      <c r="B27" s="1" t="s">
        <v>35</v>
      </c>
      <c r="C27" s="3" t="s">
        <v>50</v>
      </c>
      <c r="D27" s="1">
        <v>222096</v>
      </c>
      <c r="E27" s="2" t="str">
        <f>VLOOKUP(D27,Таблица1!A$2:B$32,2,)</f>
        <v>http://avtoberg.ru/catalog/opel/vectra-a-11-92-10-95/opvca88-410-c.html</v>
      </c>
    </row>
    <row r="28" spans="1:5" ht="15.75" customHeight="1" x14ac:dyDescent="0.25">
      <c r="A28" s="1" t="s">
        <v>22</v>
      </c>
      <c r="B28" s="1" t="s">
        <v>35</v>
      </c>
      <c r="C28" s="3" t="s">
        <v>53</v>
      </c>
      <c r="D28" s="1">
        <v>222099</v>
      </c>
      <c r="E28" s="2" t="str">
        <f>VLOOKUP(D28,Таблица1!A$2:B$32,2,)</f>
        <v>http://avtoberg.ru/catalog/opel/vectra-a-11-92-10-95/opvca88-410.html</v>
      </c>
    </row>
    <row r="29" spans="1:5" ht="15.75" customHeight="1" x14ac:dyDescent="0.25">
      <c r="A29" s="1" t="s">
        <v>22</v>
      </c>
      <c r="B29" s="1" t="s">
        <v>35</v>
      </c>
      <c r="C29" s="3" t="s">
        <v>53</v>
      </c>
      <c r="D29" s="1">
        <v>222099</v>
      </c>
      <c r="E29" s="2" t="str">
        <f>VLOOKUP(D29,Таблица1!A$2:B$32,2,)</f>
        <v>http://avtoberg.ru/catalog/opel/vectra-a-11-92-10-95/opvca88-410.html</v>
      </c>
    </row>
    <row r="30" spans="1:5" ht="15.75" customHeight="1" x14ac:dyDescent="0.25">
      <c r="A30" s="1" t="s">
        <v>22</v>
      </c>
      <c r="B30" s="1" t="s">
        <v>35</v>
      </c>
      <c r="C30" s="3" t="s">
        <v>56</v>
      </c>
      <c r="D30" s="1">
        <v>222102</v>
      </c>
      <c r="E30" s="2" t="str">
        <f>VLOOKUP(D30,Таблица1!A$2:B$32,2,)</f>
        <v>http://avtoberg.ru/catalog/opel/vectra-a-11-92-10-95/opvca88-411.html</v>
      </c>
    </row>
    <row r="31" spans="1:5" ht="15.75" customHeight="1" x14ac:dyDescent="0.25">
      <c r="A31" s="1" t="s">
        <v>22</v>
      </c>
      <c r="B31" s="1" t="s">
        <v>35</v>
      </c>
      <c r="C31" s="3" t="s">
        <v>56</v>
      </c>
      <c r="D31" s="1">
        <v>222102</v>
      </c>
      <c r="E31" s="2" t="str">
        <f>VLOOKUP(D31,Таблица1!A$2:B$32,2,)</f>
        <v>http://avtoberg.ru/catalog/opel/vectra-a-11-92-10-95/opvca88-411.html</v>
      </c>
    </row>
    <row r="32" spans="1:5" ht="15.75" customHeight="1" x14ac:dyDescent="0.25">
      <c r="A32" s="1" t="s">
        <v>59</v>
      </c>
      <c r="B32" s="1">
        <v>850</v>
      </c>
      <c r="C32" s="3" t="s">
        <v>60</v>
      </c>
      <c r="D32" s="1">
        <v>271901</v>
      </c>
      <c r="E32" s="2">
        <f>VLOOKUP(D32,Таблица1!A$2:B$32,2,)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Таблица1</vt:lpstr>
      <vt:lpstr>Таблица2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Avtoberg1</dc:creator>
  <cp:lastModifiedBy>RePack by Diakov</cp:lastModifiedBy>
  <dcterms:created xsi:type="dcterms:W3CDTF">2015-08-04T14:27:14Z</dcterms:created>
  <dcterms:modified xsi:type="dcterms:W3CDTF">2015-08-04T14:05:00Z</dcterms:modified>
</cp:coreProperties>
</file>