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0730" windowHeight="11760"/>
  </bookViews>
  <sheets>
    <sheet name="030815" sheetId="1" r:id="rId1"/>
  </sheets>
  <definedNames>
    <definedName name="_xlnm._FilterDatabase" localSheetId="0" hidden="1">'030815'!$A$2:$J$2</definedName>
  </definedNames>
  <calcPr calcId="145621"/>
</workbook>
</file>

<file path=xl/calcChain.xml><?xml version="1.0" encoding="utf-8"?>
<calcChain xmlns="http://schemas.openxmlformats.org/spreadsheetml/2006/main">
  <c r="G4" i="1" l="1"/>
  <c r="G3" i="1"/>
  <c r="G5" i="1"/>
  <c r="G6" i="1"/>
  <c r="G7" i="1"/>
  <c r="G9" i="1"/>
  <c r="G8" i="1"/>
  <c r="E4" i="1"/>
  <c r="E3" i="1"/>
  <c r="E5" i="1"/>
  <c r="E6" i="1"/>
  <c r="E7" i="1"/>
  <c r="E9" i="1"/>
  <c r="E8" i="1"/>
  <c r="I4" i="1"/>
  <c r="I3" i="1"/>
  <c r="I5" i="1"/>
  <c r="I6" i="1"/>
  <c r="I7" i="1"/>
  <c r="I9" i="1"/>
  <c r="I8" i="1"/>
  <c r="C5" i="1" l="1"/>
  <c r="C9" i="1"/>
  <c r="C3" i="1"/>
  <c r="C7" i="1"/>
  <c r="C4" i="1"/>
  <c r="C6" i="1"/>
  <c r="C8" i="1"/>
  <c r="B6" i="1" l="1"/>
  <c r="B7" i="1"/>
  <c r="B9" i="1"/>
  <c r="B8" i="1"/>
  <c r="B4" i="1"/>
  <c r="B3" i="1"/>
  <c r="B5" i="1"/>
</calcChain>
</file>

<file path=xl/sharedStrings.xml><?xml version="1.0" encoding="utf-8"?>
<sst xmlns="http://schemas.openxmlformats.org/spreadsheetml/2006/main" count="25" uniqueCount="23">
  <si>
    <t>Магазин</t>
  </si>
  <si>
    <t>Место</t>
  </si>
  <si>
    <t>Сумма</t>
  </si>
  <si>
    <t>баллы</t>
  </si>
  <si>
    <t>Как есть</t>
  </si>
  <si>
    <t>Иванов</t>
  </si>
  <si>
    <t>Петров</t>
  </si>
  <si>
    <t>Сидоров</t>
  </si>
  <si>
    <t>Андреев</t>
  </si>
  <si>
    <t>Сергеев</t>
  </si>
  <si>
    <t>Миронов</t>
  </si>
  <si>
    <t>Нефидов</t>
  </si>
  <si>
    <t>План факт</t>
  </si>
  <si>
    <t>Помидоры</t>
  </si>
  <si>
    <t>Сливы</t>
  </si>
  <si>
    <t>Красавчик!</t>
  </si>
  <si>
    <t>Казнитьнельзяпомиловать</t>
  </si>
  <si>
    <t>Примечание</t>
  </si>
  <si>
    <t>Золотая середина</t>
  </si>
  <si>
    <t>Почетное второе место</t>
  </si>
  <si>
    <t>Ни себе, ни людям</t>
  </si>
  <si>
    <t>Стараюсь</t>
  </si>
  <si>
    <t>Люблю бронзу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</si>
</sst>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Arial Cyr"/>
      <charset val="204"/>
    </font>
    <font>
      <sz val="8"/>
      <name val="Arial"/>
      <family val="2"/>
    </font>
    <font>
      <sz val="11"/>
      <color rgb="FFFF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>
      <alignment horizontal="left"/>
    </xf>
    <xf numFmtId="0" fontId="5" fillId="0" borderId="0">
      <alignment horizontal="left"/>
    </xf>
  </cellStyleXfs>
  <cellXfs count="25">
    <xf numFmtId="0" fontId="0" fillId="0" borderId="0" xfId="0"/>
    <xf numFmtId="0" fontId="2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10" fontId="4" fillId="2" borderId="3" xfId="0" applyNumberFormat="1" applyFont="1" applyFill="1" applyBorder="1" applyAlignment="1" applyProtection="1">
      <alignment horizontal="center" vertical="center" wrapText="1"/>
      <protection hidden="1"/>
    </xf>
    <xf numFmtId="0" fontId="4" fillId="2" borderId="3" xfId="0" applyNumberFormat="1" applyFont="1" applyFill="1" applyBorder="1" applyAlignment="1" applyProtection="1">
      <alignment horizontal="center" vertical="center" wrapText="1"/>
      <protection hidden="1"/>
    </xf>
    <xf numFmtId="10" fontId="4" fillId="3" borderId="3" xfId="0" applyNumberFormat="1" applyFont="1" applyFill="1" applyBorder="1" applyAlignment="1" applyProtection="1">
      <alignment horizontal="center" vertical="center" wrapText="1"/>
      <protection hidden="1"/>
    </xf>
    <xf numFmtId="0" fontId="4" fillId="3" borderId="3" xfId="0" applyNumberFormat="1" applyFont="1" applyFill="1" applyBorder="1" applyAlignment="1" applyProtection="1">
      <alignment horizontal="center" vertical="center" wrapText="1"/>
      <protection hidden="1"/>
    </xf>
    <xf numFmtId="10" fontId="4" fillId="4" borderId="3" xfId="0" applyNumberFormat="1" applyFont="1" applyFill="1" applyBorder="1" applyAlignment="1" applyProtection="1">
      <alignment horizontal="center" vertical="center" wrapText="1"/>
      <protection hidden="1"/>
    </xf>
    <xf numFmtId="0" fontId="4" fillId="4" borderId="4" xfId="0" applyNumberFormat="1" applyFont="1" applyFill="1" applyBorder="1" applyAlignment="1" applyProtection="1">
      <alignment horizontal="center" vertical="center" wrapText="1"/>
      <protection hidden="1"/>
    </xf>
    <xf numFmtId="10" fontId="4" fillId="2" borderId="5" xfId="0" applyNumberFormat="1" applyFont="1" applyFill="1" applyBorder="1" applyAlignment="1" applyProtection="1">
      <alignment horizontal="center" vertical="center" wrapText="1"/>
      <protection hidden="1"/>
    </xf>
    <xf numFmtId="10" fontId="4" fillId="3" borderId="5" xfId="0" applyNumberFormat="1" applyFont="1" applyFill="1" applyBorder="1" applyAlignment="1" applyProtection="1">
      <alignment horizontal="center" vertical="center" wrapText="1"/>
      <protection hidden="1"/>
    </xf>
    <xf numFmtId="10" fontId="4" fillId="4" borderId="5" xfId="0" applyNumberFormat="1" applyFont="1" applyFill="1" applyBorder="1" applyAlignment="1" applyProtection="1">
      <alignment horizontal="center" vertical="center" wrapText="1"/>
      <protection hidden="1"/>
    </xf>
    <xf numFmtId="0" fontId="3" fillId="0" borderId="3" xfId="0" applyNumberFormat="1" applyFont="1" applyFill="1" applyBorder="1" applyAlignment="1">
      <alignment horizontal="center" vertical="center"/>
    </xf>
    <xf numFmtId="0" fontId="6" fillId="0" borderId="3" xfId="0" applyNumberFormat="1" applyFont="1" applyFill="1" applyBorder="1" applyAlignment="1">
      <alignment horizontal="left"/>
    </xf>
    <xf numFmtId="0" fontId="0" fillId="0" borderId="5" xfId="0" applyBorder="1"/>
    <xf numFmtId="0" fontId="0" fillId="0" borderId="3" xfId="0" applyBorder="1"/>
    <xf numFmtId="0" fontId="0" fillId="0" borderId="2" xfId="0" applyBorder="1"/>
    <xf numFmtId="0" fontId="0" fillId="0" borderId="7" xfId="0" applyBorder="1" applyAlignment="1">
      <alignment horizontal="center"/>
    </xf>
    <xf numFmtId="0" fontId="2" fillId="0" borderId="1" xfId="0" applyFont="1" applyFill="1" applyBorder="1" applyAlignment="1">
      <alignment vertical="center" wrapText="1"/>
    </xf>
    <xf numFmtId="0" fontId="3" fillId="0" borderId="6" xfId="0" applyFont="1" applyFill="1" applyBorder="1" applyAlignment="1">
      <alignment vertical="top"/>
    </xf>
    <xf numFmtId="0" fontId="3" fillId="0" borderId="8" xfId="0" applyFont="1" applyFill="1" applyBorder="1" applyAlignment="1">
      <alignment vertical="top"/>
    </xf>
  </cellXfs>
  <cellStyles count="3">
    <cellStyle name="Обычный" xfId="0" builtinId="0"/>
    <cellStyle name="Обычный 2" xfId="2"/>
    <cellStyle name="Обычный 4" xfId="1"/>
  </cellStyles>
  <dxfs count="4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workbookViewId="0">
      <selection activeCell="G15" sqref="G15"/>
    </sheetView>
  </sheetViews>
  <sheetFormatPr defaultRowHeight="15" x14ac:dyDescent="0.25"/>
  <cols>
    <col min="1" max="1" width="12.7109375" customWidth="1"/>
    <col min="4" max="4" width="15" customWidth="1"/>
    <col min="5" max="5" width="10.28515625" bestFit="1" customWidth="1"/>
    <col min="6" max="6" width="17.28515625" customWidth="1"/>
    <col min="8" max="8" width="19.42578125" customWidth="1"/>
    <col min="10" max="10" width="29.5703125" customWidth="1"/>
  </cols>
  <sheetData>
    <row r="1" spans="1:10" ht="15.75" thickBot="1" x14ac:dyDescent="0.3">
      <c r="A1" s="21" t="s">
        <v>4</v>
      </c>
      <c r="B1" s="21"/>
      <c r="C1" s="21"/>
      <c r="D1" s="21"/>
      <c r="E1" s="21"/>
      <c r="F1" s="21"/>
      <c r="G1" s="21"/>
      <c r="H1" s="21"/>
      <c r="I1" s="21"/>
    </row>
    <row r="2" spans="1:10" ht="15.75" customHeight="1" thickBot="1" x14ac:dyDescent="0.3">
      <c r="A2" s="22" t="s">
        <v>0</v>
      </c>
      <c r="B2" s="1" t="s">
        <v>1</v>
      </c>
      <c r="C2" s="2" t="s">
        <v>2</v>
      </c>
      <c r="D2" s="3" t="s">
        <v>12</v>
      </c>
      <c r="E2" s="3" t="s">
        <v>3</v>
      </c>
      <c r="F2" s="4" t="s">
        <v>13</v>
      </c>
      <c r="G2" s="4" t="s">
        <v>3</v>
      </c>
      <c r="H2" s="5" t="s">
        <v>14</v>
      </c>
      <c r="I2" s="6" t="s">
        <v>3</v>
      </c>
      <c r="J2" s="20" t="s">
        <v>17</v>
      </c>
    </row>
    <row r="3" spans="1:10" ht="15" customHeight="1" x14ac:dyDescent="0.25">
      <c r="A3" s="24" t="s">
        <v>7</v>
      </c>
      <c r="B3" s="16">
        <f>RANK($C$3:$C$9,$C$3:$C$9,0)</f>
        <v>1</v>
      </c>
      <c r="C3" s="17">
        <f>E3+G3+I3</f>
        <v>18</v>
      </c>
      <c r="D3" s="7">
        <v>1.4</v>
      </c>
      <c r="E3" s="8">
        <f>RANK($D$3:$D$9,$D$3:$D$9,1)</f>
        <v>7</v>
      </c>
      <c r="F3" s="9">
        <v>0.1171</v>
      </c>
      <c r="G3" s="10">
        <f>RANK($F$3:$F$9,$F$3:$F$9,1)</f>
        <v>4</v>
      </c>
      <c r="H3" s="11">
        <v>0.28689999999999999</v>
      </c>
      <c r="I3" s="12">
        <f>RANK($H$3:$H$9,$H$3:$H$9,1)</f>
        <v>7</v>
      </c>
      <c r="J3" s="19" t="s">
        <v>15</v>
      </c>
    </row>
    <row r="4" spans="1:10" ht="15" customHeight="1" x14ac:dyDescent="0.25">
      <c r="A4" s="23" t="s">
        <v>6</v>
      </c>
      <c r="B4" s="16">
        <f>RANK($C$3:$C$9,$C$3:$C$9,0)</f>
        <v>2</v>
      </c>
      <c r="C4" s="17">
        <f>E4+G4+I4</f>
        <v>17</v>
      </c>
      <c r="D4" s="13">
        <v>1.1812</v>
      </c>
      <c r="E4" s="8">
        <f>RANK($D$3:$D$9,$D$3:$D$9,1)</f>
        <v>5</v>
      </c>
      <c r="F4" s="14">
        <v>0.1401</v>
      </c>
      <c r="G4" s="10">
        <f>RANK($F$3:$F$9,$F$3:$F$9,1)</f>
        <v>7</v>
      </c>
      <c r="H4" s="15">
        <v>0.25850000000000001</v>
      </c>
      <c r="I4" s="12">
        <f>RANK($H$3:$H$9,$H$3:$H$9,1)</f>
        <v>5</v>
      </c>
      <c r="J4" s="18" t="s">
        <v>19</v>
      </c>
    </row>
    <row r="5" spans="1:10" ht="15" customHeight="1" x14ac:dyDescent="0.25">
      <c r="A5" s="23" t="s">
        <v>8</v>
      </c>
      <c r="B5" s="16">
        <f>RANK($C$3:$C$9,$C$3:$C$9,0)</f>
        <v>3</v>
      </c>
      <c r="C5" s="17">
        <f>E5+G5+I5</f>
        <v>15</v>
      </c>
      <c r="D5" s="13">
        <v>1.3279000000000001</v>
      </c>
      <c r="E5" s="8">
        <f>RANK($D$3:$D$9,$D$3:$D$9,1)</f>
        <v>6</v>
      </c>
      <c r="F5" s="14">
        <v>0.106</v>
      </c>
      <c r="G5" s="10">
        <f>RANK($F$3:$F$9,$F$3:$F$9,1)</f>
        <v>3</v>
      </c>
      <c r="H5" s="15">
        <v>0.2868</v>
      </c>
      <c r="I5" s="12">
        <f>RANK($H$3:$H$9,$H$3:$H$9,1)</f>
        <v>6</v>
      </c>
      <c r="J5" s="18" t="s">
        <v>22</v>
      </c>
    </row>
    <row r="6" spans="1:10" ht="15" customHeight="1" x14ac:dyDescent="0.25">
      <c r="A6" s="23" t="s">
        <v>9</v>
      </c>
      <c r="B6" s="16">
        <f>RANK($C$3:$C$9,$C$3:$C$9,0)</f>
        <v>4</v>
      </c>
      <c r="C6" s="17">
        <f>E6+G6+I6</f>
        <v>14</v>
      </c>
      <c r="D6" s="13">
        <v>1.1242000000000001</v>
      </c>
      <c r="E6" s="8">
        <f>RANK($D$3:$D$9,$D$3:$D$9,1)</f>
        <v>4</v>
      </c>
      <c r="F6" s="14">
        <v>0.13689999999999999</v>
      </c>
      <c r="G6" s="10">
        <f>RANK($F$3:$F$9,$F$3:$F$9,1)</f>
        <v>6</v>
      </c>
      <c r="H6" s="15">
        <v>0.254</v>
      </c>
      <c r="I6" s="12">
        <f>RANK($H$3:$H$9,$H$3:$H$9,1)</f>
        <v>4</v>
      </c>
      <c r="J6" s="18" t="s">
        <v>18</v>
      </c>
    </row>
    <row r="7" spans="1:10" ht="15" customHeight="1" x14ac:dyDescent="0.25">
      <c r="A7" s="23" t="s">
        <v>10</v>
      </c>
      <c r="B7" s="16">
        <f>RANK($C$3:$C$9,$C$3:$C$9,0)</f>
        <v>5</v>
      </c>
      <c r="C7" s="17">
        <f>E7+G7+I7</f>
        <v>9</v>
      </c>
      <c r="D7" s="13">
        <v>0.91990000000000005</v>
      </c>
      <c r="E7" s="8">
        <f>RANK($D$3:$D$9,$D$3:$D$9,1)</f>
        <v>2</v>
      </c>
      <c r="F7" s="14">
        <v>0.1181</v>
      </c>
      <c r="G7" s="10">
        <f>RANK($F$3:$F$9,$F$3:$F$9,1)</f>
        <v>5</v>
      </c>
      <c r="H7" s="15">
        <v>0.22009999999999999</v>
      </c>
      <c r="I7" s="12">
        <f>RANK($H$3:$H$9,$H$3:$H$9,1)</f>
        <v>2</v>
      </c>
      <c r="J7" s="18" t="s">
        <v>21</v>
      </c>
    </row>
    <row r="8" spans="1:10" ht="15" customHeight="1" x14ac:dyDescent="0.25">
      <c r="A8" s="23" t="s">
        <v>5</v>
      </c>
      <c r="B8" s="16">
        <f>RANK($C$3:$C$9,$C$3:$C$9,0)</f>
        <v>6</v>
      </c>
      <c r="C8" s="17">
        <f>E8+G8+I8</f>
        <v>6</v>
      </c>
      <c r="D8" s="13">
        <v>0.82720000000000005</v>
      </c>
      <c r="E8" s="8">
        <f>RANK($D$3:$D$9,$D$3:$D$9,1)</f>
        <v>1</v>
      </c>
      <c r="F8" s="14">
        <v>0.10100000000000001</v>
      </c>
      <c r="G8" s="10">
        <f>RANK($F$3:$F$9,$F$3:$F$9,1)</f>
        <v>2</v>
      </c>
      <c r="H8" s="15">
        <v>0.22900000000000001</v>
      </c>
      <c r="I8" s="12">
        <f>RANK($H$3:$H$9,$H$3:$H$9,1)</f>
        <v>3</v>
      </c>
      <c r="J8" s="18" t="s">
        <v>20</v>
      </c>
    </row>
    <row r="9" spans="1:10" ht="15" customHeight="1" x14ac:dyDescent="0.25">
      <c r="A9" s="23" t="s">
        <v>11</v>
      </c>
      <c r="B9" s="16">
        <f>RANK($C$3:$C$9,$C$3:$C$9,0)</f>
        <v>7</v>
      </c>
      <c r="C9" s="17">
        <f>E9+G9+I9</f>
        <v>5</v>
      </c>
      <c r="D9" s="13">
        <v>1.0401</v>
      </c>
      <c r="E9" s="8">
        <f>RANK($D$3:$D$9,$D$3:$D$9,1)</f>
        <v>3</v>
      </c>
      <c r="F9" s="14">
        <v>0.10050000000000001</v>
      </c>
      <c r="G9" s="10">
        <f>RANK($F$3:$F$9,$F$3:$F$9,1)</f>
        <v>1</v>
      </c>
      <c r="H9" s="15">
        <v>0.219</v>
      </c>
      <c r="I9" s="12">
        <f>RANK($H$3:$H$9,$H$3:$H$9,1)</f>
        <v>1</v>
      </c>
      <c r="J9" s="18" t="s">
        <v>16</v>
      </c>
    </row>
  </sheetData>
  <autoFilter ref="A2:J2">
    <sortState ref="A3:J9">
      <sortCondition ref="B2"/>
    </sortState>
  </autoFilter>
  <mergeCells count="1">
    <mergeCell ref="A1:I1"/>
  </mergeCells>
  <conditionalFormatting sqref="D3:I3 D4:D7 F4:F7 E4:E9 G4:I9">
    <cfRule type="cellIs" dxfId="3" priority="26" stopIfTrue="1" operator="equal">
      <formula>"вакант"</formula>
    </cfRule>
  </conditionalFormatting>
  <conditionalFormatting sqref="D8:D9 F8:F9">
    <cfRule type="cellIs" dxfId="2" priority="25" stopIfTrue="1" operator="equal">
      <formula>"вакант"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030815</vt:lpstr>
    </vt:vector>
  </TitlesOfParts>
  <Company>DG Win&amp;Soft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Буров Павел</dc:creator>
  <cp:lastModifiedBy>User</cp:lastModifiedBy>
  <dcterms:created xsi:type="dcterms:W3CDTF">2014-02-17T10:56:48Z</dcterms:created>
  <dcterms:modified xsi:type="dcterms:W3CDTF">2015-08-03T14:03:49Z</dcterms:modified>
</cp:coreProperties>
</file>