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 s="1"/>
  <c r="E3" i="2" s="1"/>
  <c r="B4" i="2"/>
  <c r="C4" i="2"/>
  <c r="D4" i="2" s="1"/>
  <c r="E4" i="2" s="1"/>
  <c r="B5" i="2"/>
  <c r="C5" i="2"/>
  <c r="D5" i="2" s="1"/>
  <c r="E5" i="2" s="1"/>
  <c r="B6" i="2"/>
  <c r="C6" i="2"/>
  <c r="D6" i="2" s="1"/>
  <c r="B7" i="2"/>
  <c r="C7" i="2"/>
  <c r="D7" i="2" s="1"/>
  <c r="B2" i="2"/>
  <c r="C2" i="2" s="1"/>
  <c r="D2" i="2" s="1"/>
  <c r="E2" i="2" s="1"/>
  <c r="E7" i="2" l="1"/>
  <c r="E6" i="2"/>
</calcChain>
</file>

<file path=xl/sharedStrings.xml><?xml version="1.0" encoding="utf-8"?>
<sst xmlns="http://schemas.openxmlformats.org/spreadsheetml/2006/main" count="19" uniqueCount="8">
  <si>
    <t>Иванов</t>
  </si>
  <si>
    <t>Петров</t>
  </si>
  <si>
    <t>Сидоров</t>
  </si>
  <si>
    <t>Задорнов</t>
  </si>
  <si>
    <t>Хоттабыч</t>
  </si>
  <si>
    <t>Космич</t>
  </si>
  <si>
    <t>№ ТТН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</si>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</sst>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N8" sqref="N8"/>
    </sheetView>
  </sheetViews>
  <sheetFormatPr defaultRowHeight="15" x14ac:dyDescent="0.25"/>
  <cols>
    <col min="1" max="1" width="13.140625" bestFit="1" customWidth="1"/>
    <col min="2" max="2" width="9.28515625" bestFit="1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2">
        <v>55401</v>
      </c>
      <c r="B2" s="1" t="s">
        <v>0</v>
      </c>
    </row>
    <row r="3" spans="1:2" x14ac:dyDescent="0.25">
      <c r="A3" s="2">
        <v>55402</v>
      </c>
      <c r="B3" s="1" t="s">
        <v>1</v>
      </c>
    </row>
    <row r="4" spans="1:2" x14ac:dyDescent="0.25">
      <c r="A4" s="2">
        <v>55403</v>
      </c>
      <c r="B4" s="1" t="s">
        <v>2</v>
      </c>
    </row>
    <row r="5" spans="1:2" x14ac:dyDescent="0.25">
      <c r="A5" s="2">
        <v>55404</v>
      </c>
      <c r="B5" s="1" t="s">
        <v>1</v>
      </c>
    </row>
    <row r="6" spans="1:2" x14ac:dyDescent="0.25">
      <c r="A6" s="2">
        <v>55405</v>
      </c>
      <c r="B6" s="1" t="s">
        <v>2</v>
      </c>
    </row>
    <row r="7" spans="1:2" x14ac:dyDescent="0.25">
      <c r="A7" s="2">
        <v>55406</v>
      </c>
      <c r="B7" s="1" t="s">
        <v>3</v>
      </c>
    </row>
    <row r="8" spans="1:2" x14ac:dyDescent="0.25">
      <c r="A8" s="2">
        <v>55407</v>
      </c>
      <c r="B8" s="1" t="s">
        <v>0</v>
      </c>
    </row>
    <row r="9" spans="1:2" x14ac:dyDescent="0.25">
      <c r="A9" s="2">
        <v>55408</v>
      </c>
      <c r="B9" s="1" t="s">
        <v>2</v>
      </c>
    </row>
    <row r="10" spans="1:2" x14ac:dyDescent="0.25">
      <c r="A10" s="2">
        <v>55409</v>
      </c>
      <c r="B10" s="1" t="s">
        <v>4</v>
      </c>
    </row>
    <row r="11" spans="1:2" x14ac:dyDescent="0.25">
      <c r="A11" s="2">
        <v>55410</v>
      </c>
      <c r="B11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B2" sqref="B2"/>
    </sheetView>
  </sheetViews>
  <sheetFormatPr defaultRowHeight="15" x14ac:dyDescent="0.25"/>
  <sheetData>
    <row r="1" spans="2:6" x14ac:dyDescent="0.25">
      <c r="B1" s="4" t="s">
        <v>6</v>
      </c>
      <c r="C1" s="4"/>
      <c r="D1" s="4"/>
      <c r="E1" s="4"/>
    </row>
    <row r="2" spans="2:6" x14ac:dyDescent="0.25">
      <c r="B2" s="2">
        <f>IFERROR(INDEX(Лист1!$A$2:$A$11,MATCH(1,INDEX((Лист1!$B$2:$B$11=$F2)*(COUNTIF($A2:A2,Лист1!$A$2:$A$11)=0),0),0)),"")</f>
        <v>55401</v>
      </c>
      <c r="C2" s="2">
        <f>IFERROR(INDEX(Лист1!$A$2:$A$11,MATCH(1,INDEX((Лист1!$B$2:$B$11=$F2)*(COUNTIF($A2:B2,Лист1!$A$2:$A$11)=0),0),0)),"")</f>
        <v>55407</v>
      </c>
      <c r="D2" s="2" t="str">
        <f>IFERROR(INDEX(Лист1!$A$2:$A$11,MATCH(1,INDEX((Лист1!$B$2:$B$11=$F2)*(COUNTIF($A2:C2,Лист1!$A$2:$A$11)=0),0),0)),"")</f>
        <v/>
      </c>
      <c r="E2" s="2" t="str">
        <f>IFERROR(INDEX(Лист1!$A$2:$A$11,MATCH(1,INDEX((Лист1!$B$2:$B$11=$F2)*(COUNTIF($A2:D2,Лист1!$A$2:$A$11)=0),0),0)),"")</f>
        <v/>
      </c>
      <c r="F2" s="1" t="s">
        <v>0</v>
      </c>
    </row>
    <row r="3" spans="2:6" x14ac:dyDescent="0.25">
      <c r="B3" s="2">
        <f>IFERROR(INDEX(Лист1!$A$2:$A$11,MATCH(1,INDEX((Лист1!$B$2:$B$11=$F3)*(COUNTIF($A3:A3,Лист1!$A$2:$A$11)=0),0),0)),"")</f>
        <v>55402</v>
      </c>
      <c r="C3" s="2">
        <f>IFERROR(INDEX(Лист1!$A$2:$A$11,MATCH(1,INDEX((Лист1!$B$2:$B$11=$F3)*(COUNTIF($A3:B3,Лист1!$A$2:$A$11)=0),0),0)),"")</f>
        <v>55404</v>
      </c>
      <c r="D3" s="2" t="str">
        <f>IFERROR(INDEX(Лист1!$A$2:$A$11,MATCH(1,INDEX((Лист1!$B$2:$B$11=$F3)*(COUNTIF($A3:C3,Лист1!$A$2:$A$11)=0),0),0)),"")</f>
        <v/>
      </c>
      <c r="E3" s="2" t="str">
        <f>IFERROR(INDEX(Лист1!$A$2:$A$11,MATCH(1,INDEX((Лист1!$B$2:$B$11=$F3)*(COUNTIF($A3:D3,Лист1!$A$2:$A$11)=0),0),0)),"")</f>
        <v/>
      </c>
      <c r="F3" s="1" t="s">
        <v>1</v>
      </c>
    </row>
    <row r="4" spans="2:6" x14ac:dyDescent="0.25">
      <c r="B4" s="2">
        <f>IFERROR(INDEX(Лист1!$A$2:$A$11,MATCH(1,INDEX((Лист1!$B$2:$B$11=$F4)*(COUNTIF($A4:A4,Лист1!$A$2:$A$11)=0),0),0)),"")</f>
        <v>55403</v>
      </c>
      <c r="C4" s="2">
        <f>IFERROR(INDEX(Лист1!$A$2:$A$11,MATCH(1,INDEX((Лист1!$B$2:$B$11=$F4)*(COUNTIF($A4:B4,Лист1!$A$2:$A$11)=0),0),0)),"")</f>
        <v>55405</v>
      </c>
      <c r="D4" s="2">
        <f>IFERROR(INDEX(Лист1!$A$2:$A$11,MATCH(1,INDEX((Лист1!$B$2:$B$11=$F4)*(COUNTIF($A4:C4,Лист1!$A$2:$A$11)=0),0),0)),"")</f>
        <v>55408</v>
      </c>
      <c r="E4" s="2" t="str">
        <f>IFERROR(INDEX(Лист1!$A$2:$A$11,MATCH(1,INDEX((Лист1!$B$2:$B$11=$F4)*(COUNTIF($A4:D4,Лист1!$A$2:$A$11)=0),0),0)),"")</f>
        <v/>
      </c>
      <c r="F4" s="1" t="s">
        <v>2</v>
      </c>
    </row>
    <row r="5" spans="2:6" x14ac:dyDescent="0.25">
      <c r="B5" s="2">
        <f>IFERROR(INDEX(Лист1!$A$2:$A$11,MATCH(1,INDEX((Лист1!$B$2:$B$11=$F5)*(COUNTIF($A5:A5,Лист1!$A$2:$A$11)=0),0),0)),"")</f>
        <v>55406</v>
      </c>
      <c r="C5" s="2" t="str">
        <f>IFERROR(INDEX(Лист1!$A$2:$A$11,MATCH(1,INDEX((Лист1!$B$2:$B$11=$F5)*(COUNTIF($A5:B5,Лист1!$A$2:$A$11)=0),0),0)),"")</f>
        <v/>
      </c>
      <c r="D5" s="2" t="str">
        <f>IFERROR(INDEX(Лист1!$A$2:$A$11,MATCH(1,INDEX((Лист1!$B$2:$B$11=$F5)*(COUNTIF($A5:C5,Лист1!$A$2:$A$11)=0),0),0)),"")</f>
        <v/>
      </c>
      <c r="E5" s="2" t="str">
        <f>IFERROR(INDEX(Лист1!$A$2:$A$11,MATCH(1,INDEX((Лист1!$B$2:$B$11=$F5)*(COUNTIF($A5:D5,Лист1!$A$2:$A$11)=0),0),0)),"")</f>
        <v/>
      </c>
      <c r="F5" s="1" t="s">
        <v>3</v>
      </c>
    </row>
    <row r="6" spans="2:6" x14ac:dyDescent="0.25">
      <c r="B6" s="2">
        <f>IFERROR(INDEX(Лист1!$A$2:$A$11,MATCH(1,INDEX((Лист1!$B$2:$B$11=$F6)*(COUNTIF($A6:A6,Лист1!$A$2:$A$11)=0),0),0)),"")</f>
        <v>55409</v>
      </c>
      <c r="C6" s="2" t="str">
        <f>IFERROR(INDEX(Лист1!$A$2:$A$11,MATCH(1,INDEX((Лист1!$B$2:$B$11=$F6)*(COUNTIF($A6:B6,Лист1!$A$2:$A$11)=0),0),0)),"")</f>
        <v/>
      </c>
      <c r="D6" s="2" t="str">
        <f>IFERROR(INDEX(Лист1!$A$2:$A$11,MATCH(1,INDEX((Лист1!$B$2:$B$11=$F6)*(COUNTIF($A6:C6,Лист1!$A$2:$A$11)=0),0),0)),"")</f>
        <v/>
      </c>
      <c r="E6" s="2" t="str">
        <f>IFERROR(INDEX(Лист1!$A$2:$A$11,MATCH(1,INDEX((Лист1!$B$2:$B$11=$F6)*(COUNTIF($A6:D6,Лист1!$A$2:$A$11)=0),0),0)),"")</f>
        <v/>
      </c>
      <c r="F6" s="1" t="s">
        <v>4</v>
      </c>
    </row>
    <row r="7" spans="2:6" x14ac:dyDescent="0.25">
      <c r="B7" s="2">
        <f>IFERROR(INDEX(Лист1!$A$2:$A$11,MATCH(1,INDEX((Лист1!$B$2:$B$11=$F7)*(COUNTIF($A7:A7,Лист1!$A$2:$A$11)=0),0),0)),"")</f>
        <v>55410</v>
      </c>
      <c r="C7" s="2" t="str">
        <f>IFERROR(INDEX(Лист1!$A$2:$A$11,MATCH(1,INDEX((Лист1!$B$2:$B$11=$F7)*(COUNTIF($A7:B7,Лист1!$A$2:$A$11)=0),0),0)),"")</f>
        <v/>
      </c>
      <c r="D7" s="2" t="str">
        <f>IFERROR(INDEX(Лист1!$A$2:$A$11,MATCH(1,INDEX((Лист1!$B$2:$B$11=$F7)*(COUNTIF($A7:C7,Лист1!$A$2:$A$11)=0),0),0)),"")</f>
        <v/>
      </c>
      <c r="E7" s="2" t="str">
        <f>IFERROR(INDEX(Лист1!$A$2:$A$11,MATCH(1,INDEX((Лист1!$B$2:$B$11=$F7)*(COUNTIF($A7:D7,Лист1!$A$2:$A$11)=0),0),0)),"")</f>
        <v/>
      </c>
      <c r="F7" s="1" t="s">
        <v>5</v>
      </c>
    </row>
    <row r="8" spans="2:6" x14ac:dyDescent="0.25">
      <c r="F8" s="1"/>
    </row>
    <row r="9" spans="2:6" x14ac:dyDescent="0.25">
      <c r="F9" s="1"/>
    </row>
    <row r="10" spans="2:6" x14ac:dyDescent="0.25">
      <c r="F10" s="1"/>
    </row>
    <row r="11" spans="2:6" x14ac:dyDescent="0.25">
      <c r="F11" s="1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Фитюнин</dc:creator>
  <cp:lastModifiedBy>User</cp:lastModifiedBy>
  <dcterms:created xsi:type="dcterms:W3CDTF">2015-08-06T08:45:20Z</dcterms:created>
  <dcterms:modified xsi:type="dcterms:W3CDTF">2015-08-06T10:19:58Z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