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219" activeTab="1"/>
  </bookViews>
  <sheets>
    <sheet name="Лист1" sheetId="1" r:id="rId1"/>
    <sheet name="buff" sheetId="2" r:id="rId2"/>
  </sheets>
  <definedNames>
    <definedName name="_xlnm._FilterDatabase" localSheetId="0" hidden="1">Лист1!$A$2:$IP$21</definedName>
  </definedNames>
  <calcPr calcId="144525"/>
</workbook>
</file>

<file path=xl/calcChain.xml><?xml version="1.0" encoding="utf-8"?>
<calcChain xmlns="http://schemas.openxmlformats.org/spreadsheetml/2006/main">
  <c r="A4" i="2" l="1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B3" i="2"/>
  <c r="C3" i="2"/>
  <c r="A3" i="2"/>
  <c r="C2" i="2" a="1"/>
  <c r="C2" i="2" s="1"/>
  <c r="D2" i="2" a="1"/>
  <c r="D2" i="2" s="1"/>
  <c r="E2" i="2" s="1" a="1"/>
  <c r="E2" i="2" s="1"/>
  <c r="F2" i="2" s="1" a="1"/>
  <c r="F2" i="2" s="1"/>
  <c r="G2" i="2" s="1" a="1"/>
  <c r="G2" i="2" s="1"/>
  <c r="H2" i="2" s="1" a="1"/>
  <c r="H2" i="2" s="1"/>
  <c r="I2" i="2" s="1" a="1"/>
  <c r="I2" i="2" s="1"/>
  <c r="J2" i="2" s="1" a="1"/>
  <c r="J2" i="2" s="1"/>
  <c r="K2" i="2" s="1" a="1"/>
  <c r="K2" i="2" s="1"/>
  <c r="L2" i="2" s="1" a="1"/>
  <c r="L2" i="2" s="1"/>
  <c r="M2" i="2" s="1" a="1"/>
  <c r="M2" i="2" s="1"/>
  <c r="N2" i="2" s="1" a="1"/>
  <c r="N2" i="2" s="1"/>
  <c r="O2" i="2" s="1" a="1"/>
  <c r="O2" i="2" s="1"/>
  <c r="P2" i="2" s="1" a="1"/>
  <c r="P2" i="2" s="1"/>
  <c r="Q2" i="2" s="1" a="1"/>
  <c r="Q2" i="2" s="1"/>
  <c r="R2" i="2" s="1" a="1"/>
  <c r="R2" i="2" s="1"/>
  <c r="S2" i="2" s="1" a="1"/>
  <c r="S2" i="2" s="1"/>
  <c r="T2" i="2" s="1" a="1"/>
  <c r="T2" i="2" s="1"/>
  <c r="U2" i="2" s="1" a="1"/>
  <c r="U2" i="2" s="1"/>
  <c r="V2" i="2" s="1" a="1"/>
  <c r="V2" i="2" s="1"/>
  <c r="W2" i="2" s="1" a="1"/>
  <c r="W2" i="2" s="1"/>
  <c r="X2" i="2" s="1" a="1"/>
  <c r="X2" i="2" s="1"/>
  <c r="Y2" i="2" s="1" a="1"/>
  <c r="Y2" i="2" s="1"/>
  <c r="Z2" i="2" s="1" a="1"/>
  <c r="Z2" i="2" s="1"/>
  <c r="AA2" i="2" s="1" a="1"/>
  <c r="AA2" i="2" s="1"/>
  <c r="AB2" i="2" s="1" a="1"/>
  <c r="AB2" i="2" s="1"/>
  <c r="AC2" i="2" s="1" a="1"/>
  <c r="AC2" i="2" s="1"/>
  <c r="AD2" i="2" s="1" a="1"/>
  <c r="AD2" i="2" s="1"/>
  <c r="AE2" i="2" s="1" a="1"/>
  <c r="AE2" i="2" s="1"/>
  <c r="AF2" i="2" s="1" a="1"/>
  <c r="AF2" i="2" s="1"/>
  <c r="AG2" i="2" s="1" a="1"/>
  <c r="AG2" i="2" s="1"/>
  <c r="AH2" i="2" s="1" a="1"/>
  <c r="AH2" i="2" s="1"/>
  <c r="AI2" i="2" s="1" a="1"/>
  <c r="AI2" i="2" s="1"/>
  <c r="AJ2" i="2" s="1" a="1"/>
  <c r="AJ2" i="2" s="1"/>
  <c r="AK2" i="2" s="1" a="1"/>
  <c r="AK2" i="2" s="1"/>
  <c r="AL2" i="2" s="1" a="1"/>
  <c r="AL2" i="2" s="1"/>
  <c r="AM2" i="2" s="1" a="1"/>
  <c r="AM2" i="2" s="1"/>
  <c r="AN2" i="2" s="1" a="1"/>
  <c r="AN2" i="2" s="1"/>
  <c r="AO2" i="2" s="1" a="1"/>
  <c r="AO2" i="2" s="1"/>
  <c r="AP2" i="2" s="1" a="1"/>
  <c r="AP2" i="2" s="1"/>
  <c r="AQ2" i="2" s="1" a="1"/>
  <c r="AQ2" i="2" s="1"/>
  <c r="AR2" i="2" s="1" a="1"/>
  <c r="AR2" i="2" s="1"/>
  <c r="AS2" i="2" s="1" a="1"/>
  <c r="AS2" i="2" s="1"/>
  <c r="AT2" i="2" s="1" a="1"/>
  <c r="AT2" i="2" s="1"/>
  <c r="AU2" i="2" s="1" a="1"/>
  <c r="AU2" i="2" s="1"/>
  <c r="AV2" i="2" s="1" a="1"/>
  <c r="AV2" i="2" s="1"/>
  <c r="AW2" i="2" s="1" a="1"/>
  <c r="AW2" i="2" s="1"/>
  <c r="AX2" i="2" s="1" a="1"/>
  <c r="AX2" i="2" s="1"/>
  <c r="AY2" i="2" s="1" a="1"/>
  <c r="AY2" i="2" s="1"/>
  <c r="AZ2" i="2" s="1" a="1"/>
  <c r="AZ2" i="2" s="1"/>
  <c r="BA2" i="2" s="1" a="1"/>
  <c r="BA2" i="2" s="1"/>
  <c r="BB2" i="2" s="1" a="1"/>
  <c r="BB2" i="2" s="1"/>
  <c r="BC2" i="2" s="1" a="1"/>
  <c r="BC2" i="2" s="1"/>
  <c r="BD2" i="2" s="1" a="1"/>
  <c r="BD2" i="2" s="1"/>
  <c r="BE2" i="2" s="1" a="1"/>
  <c r="BE2" i="2" s="1"/>
  <c r="BF2" i="2" s="1" a="1"/>
  <c r="BF2" i="2" s="1"/>
  <c r="BG2" i="2" s="1" a="1"/>
  <c r="BG2" i="2" s="1"/>
  <c r="BH2" i="2" s="1" a="1"/>
  <c r="BH2" i="2" s="1"/>
  <c r="BI2" i="2" s="1" a="1"/>
  <c r="BI2" i="2" s="1"/>
  <c r="BJ2" i="2" s="1" a="1"/>
  <c r="BJ2" i="2" s="1"/>
  <c r="BK2" i="2" s="1" a="1"/>
  <c r="BK2" i="2" s="1"/>
  <c r="BL2" i="2" s="1" a="1"/>
  <c r="BL2" i="2" s="1"/>
  <c r="BM2" i="2" s="1" a="1"/>
  <c r="BM2" i="2" s="1"/>
  <c r="BN2" i="2" s="1" a="1"/>
  <c r="BN2" i="2" s="1"/>
  <c r="BO2" i="2" s="1" a="1"/>
  <c r="BO2" i="2" s="1"/>
  <c r="BP2" i="2" s="1" a="1"/>
  <c r="BP2" i="2" s="1"/>
  <c r="BQ2" i="2" s="1" a="1"/>
  <c r="BQ2" i="2" s="1"/>
  <c r="BR2" i="2" s="1" a="1"/>
  <c r="BR2" i="2" s="1"/>
  <c r="BS2" i="2" s="1" a="1"/>
  <c r="BS2" i="2" s="1"/>
  <c r="BT2" i="2" s="1" a="1"/>
  <c r="BT2" i="2" s="1"/>
  <c r="BU2" i="2" s="1" a="1"/>
  <c r="BU2" i="2" s="1"/>
  <c r="BV2" i="2" s="1" a="1"/>
  <c r="BV2" i="2" s="1"/>
  <c r="BW2" i="2" s="1" a="1"/>
  <c r="BW2" i="2" s="1"/>
  <c r="BX2" i="2" s="1" a="1"/>
  <c r="BX2" i="2" s="1"/>
  <c r="BY2" i="2" s="1" a="1"/>
  <c r="BY2" i="2" s="1"/>
  <c r="BZ2" i="2" s="1" a="1"/>
  <c r="BZ2" i="2" s="1"/>
  <c r="CA2" i="2" s="1" a="1"/>
  <c r="CA2" i="2" s="1"/>
  <c r="CB2" i="2" s="1" a="1"/>
  <c r="CB2" i="2" s="1"/>
  <c r="CC2" i="2" s="1" a="1"/>
  <c r="CC2" i="2" s="1"/>
  <c r="CD2" i="2" s="1" a="1"/>
  <c r="CD2" i="2" s="1"/>
  <c r="CE2" i="2" s="1" a="1"/>
  <c r="CE2" i="2" s="1"/>
  <c r="CF2" i="2" s="1" a="1"/>
  <c r="CF2" i="2" s="1"/>
  <c r="CG2" i="2" s="1" a="1"/>
  <c r="CG2" i="2" s="1"/>
  <c r="CH2" i="2" s="1" a="1"/>
  <c r="CH2" i="2" s="1"/>
  <c r="CI2" i="2" s="1" a="1"/>
  <c r="CI2" i="2" s="1"/>
  <c r="CJ2" i="2" s="1" a="1"/>
  <c r="CJ2" i="2" s="1"/>
  <c r="CK2" i="2" s="1" a="1"/>
  <c r="CK2" i="2" s="1"/>
  <c r="CL2" i="2" s="1" a="1"/>
  <c r="CL2" i="2" s="1"/>
  <c r="CM2" i="2" s="1" a="1"/>
  <c r="CM2" i="2" s="1"/>
  <c r="CN2" i="2" s="1" a="1"/>
  <c r="CN2" i="2" s="1"/>
  <c r="CO2" i="2" s="1" a="1"/>
  <c r="CO2" i="2" s="1"/>
  <c r="CP2" i="2" s="1" a="1"/>
  <c r="CP2" i="2" s="1"/>
  <c r="CQ2" i="2" s="1" a="1"/>
  <c r="CQ2" i="2" s="1"/>
  <c r="CR2" i="2" s="1" a="1"/>
  <c r="CR2" i="2" s="1"/>
  <c r="CS2" i="2" s="1" a="1"/>
  <c r="CS2" i="2" s="1"/>
  <c r="CT2" i="2" s="1" a="1"/>
  <c r="CT2" i="2" s="1"/>
  <c r="CU2" i="2" s="1" a="1"/>
  <c r="CU2" i="2" s="1"/>
  <c r="CV2" i="2" s="1" a="1"/>
  <c r="CV2" i="2" s="1"/>
  <c r="CW2" i="2" s="1" a="1"/>
  <c r="CW2" i="2" s="1"/>
  <c r="CX2" i="2" s="1" a="1"/>
  <c r="CX2" i="2" s="1"/>
  <c r="CY2" i="2" s="1" a="1"/>
  <c r="CY2" i="2" s="1"/>
  <c r="CZ2" i="2" s="1" a="1"/>
  <c r="CZ2" i="2" s="1"/>
  <c r="DA2" i="2" s="1" a="1"/>
  <c r="DA2" i="2" s="1"/>
  <c r="DB2" i="2" s="1" a="1"/>
  <c r="DB2" i="2" s="1"/>
  <c r="DC2" i="2" s="1" a="1"/>
  <c r="DC2" i="2" s="1"/>
  <c r="DD2" i="2" s="1" a="1"/>
  <c r="DD2" i="2" s="1"/>
  <c r="DE2" i="2" s="1" a="1"/>
  <c r="DE2" i="2" s="1"/>
  <c r="DF2" i="2" s="1" a="1"/>
  <c r="DF2" i="2" s="1"/>
  <c r="DG2" i="2" s="1" a="1"/>
  <c r="DG2" i="2" s="1"/>
  <c r="DH2" i="2" s="1" a="1"/>
  <c r="DH2" i="2" s="1"/>
  <c r="DI2" i="2" s="1" a="1"/>
  <c r="DI2" i="2" s="1"/>
  <c r="DJ2" i="2" s="1" a="1"/>
  <c r="DJ2" i="2" s="1"/>
  <c r="DK2" i="2" s="1" a="1"/>
  <c r="DK2" i="2" s="1"/>
  <c r="DL2" i="2" s="1" a="1"/>
  <c r="DL2" i="2" s="1"/>
  <c r="DM2" i="2" s="1" a="1"/>
  <c r="DM2" i="2" s="1"/>
  <c r="DN2" i="2" s="1" a="1"/>
  <c r="DN2" i="2" s="1"/>
  <c r="DO2" i="2" s="1" a="1"/>
  <c r="DO2" i="2" s="1"/>
  <c r="DP2" i="2" s="1" a="1"/>
  <c r="DP2" i="2" s="1"/>
  <c r="DQ2" i="2" s="1" a="1"/>
  <c r="DQ2" i="2" s="1"/>
  <c r="DR2" i="2" s="1" a="1"/>
  <c r="DR2" i="2" s="1"/>
  <c r="DS2" i="2" s="1" a="1"/>
  <c r="DS2" i="2" s="1"/>
  <c r="DT2" i="2" s="1" a="1"/>
  <c r="DT2" i="2" s="1"/>
  <c r="DU2" i="2" s="1" a="1"/>
  <c r="DU2" i="2" s="1"/>
  <c r="DV2" i="2" s="1" a="1"/>
  <c r="DV2" i="2" s="1"/>
  <c r="DW2" i="2" s="1" a="1"/>
  <c r="DW2" i="2" s="1"/>
  <c r="DX2" i="2" s="1" a="1"/>
  <c r="DX2" i="2" s="1"/>
  <c r="DY2" i="2" s="1" a="1"/>
  <c r="DY2" i="2" s="1"/>
  <c r="DZ2" i="2" s="1" a="1"/>
  <c r="DZ2" i="2" s="1"/>
  <c r="EA2" i="2" s="1" a="1"/>
  <c r="EA2" i="2" s="1"/>
  <c r="EB2" i="2" s="1" a="1"/>
  <c r="EB2" i="2" s="1"/>
  <c r="EC2" i="2" s="1" a="1"/>
  <c r="EC2" i="2" s="1"/>
  <c r="ED2" i="2" s="1" a="1"/>
  <c r="ED2" i="2" s="1"/>
  <c r="EE2" i="2" s="1" a="1"/>
  <c r="EE2" i="2" s="1"/>
  <c r="EF2" i="2" s="1" a="1"/>
  <c r="EF2" i="2" s="1"/>
  <c r="EG2" i="2" s="1" a="1"/>
  <c r="EG2" i="2" s="1"/>
  <c r="EH2" i="2" s="1" a="1"/>
  <c r="EH2" i="2" s="1"/>
  <c r="EI2" i="2" s="1" a="1"/>
  <c r="EI2" i="2" s="1"/>
  <c r="EJ2" i="2" s="1" a="1"/>
  <c r="EJ2" i="2" s="1"/>
  <c r="EK2" i="2" s="1" a="1"/>
  <c r="EK2" i="2" s="1"/>
  <c r="EL2" i="2" s="1" a="1"/>
  <c r="EL2" i="2" s="1"/>
  <c r="EM2" i="2" s="1" a="1"/>
  <c r="EM2" i="2" s="1"/>
  <c r="EN2" i="2" s="1" a="1"/>
  <c r="EN2" i="2" s="1"/>
  <c r="EO2" i="2" s="1" a="1"/>
  <c r="EO2" i="2" s="1"/>
  <c r="EP2" i="2" s="1" a="1"/>
  <c r="EP2" i="2" s="1"/>
  <c r="EQ2" i="2" s="1" a="1"/>
  <c r="EQ2" i="2" s="1"/>
  <c r="ER2" i="2" s="1" a="1"/>
  <c r="ER2" i="2" s="1"/>
  <c r="ES2" i="2" s="1" a="1"/>
  <c r="ES2" i="2" s="1"/>
  <c r="ET2" i="2" s="1" a="1"/>
  <c r="ET2" i="2" s="1"/>
  <c r="EU2" i="2" s="1" a="1"/>
  <c r="EU2" i="2" s="1"/>
  <c r="EV2" i="2" s="1" a="1"/>
  <c r="EV2" i="2" s="1"/>
  <c r="EW2" i="2" s="1" a="1"/>
  <c r="EW2" i="2" s="1"/>
  <c r="EX2" i="2" s="1" a="1"/>
  <c r="EX2" i="2" s="1"/>
  <c r="EY2" i="2" s="1" a="1"/>
  <c r="EY2" i="2" s="1"/>
  <c r="EZ2" i="2" s="1" a="1"/>
  <c r="EZ2" i="2" s="1"/>
  <c r="FA2" i="2" s="1" a="1"/>
  <c r="FA2" i="2" s="1"/>
  <c r="FB2" i="2" s="1" a="1"/>
  <c r="FB2" i="2" s="1"/>
  <c r="FC2" i="2" s="1" a="1"/>
  <c r="FC2" i="2" s="1"/>
  <c r="FD2" i="2" s="1" a="1"/>
  <c r="FD2" i="2" s="1"/>
  <c r="FE2" i="2" s="1" a="1"/>
  <c r="FE2" i="2" s="1"/>
  <c r="FF2" i="2" s="1" a="1"/>
  <c r="FF2" i="2" s="1"/>
  <c r="FG2" i="2" s="1" a="1"/>
  <c r="FG2" i="2" s="1"/>
  <c r="FH2" i="2" s="1" a="1"/>
  <c r="FH2" i="2" s="1"/>
  <c r="FI2" i="2" s="1" a="1"/>
  <c r="FI2" i="2" s="1"/>
  <c r="FJ2" i="2" s="1" a="1"/>
  <c r="FJ2" i="2" s="1"/>
  <c r="FK2" i="2" s="1" a="1"/>
  <c r="FK2" i="2" s="1"/>
  <c r="FL2" i="2" s="1" a="1"/>
  <c r="FL2" i="2" s="1"/>
  <c r="FM2" i="2" s="1" a="1"/>
  <c r="FM2" i="2" s="1"/>
  <c r="FN2" i="2" s="1" a="1"/>
  <c r="FN2" i="2" s="1"/>
  <c r="FO2" i="2" s="1" a="1"/>
  <c r="FO2" i="2" s="1"/>
  <c r="FP2" i="2" s="1" a="1"/>
  <c r="FP2" i="2" s="1"/>
  <c r="FQ2" i="2" s="1" a="1"/>
  <c r="FQ2" i="2" s="1"/>
  <c r="FR2" i="2" s="1" a="1"/>
  <c r="FR2" i="2" s="1"/>
  <c r="FS2" i="2" s="1" a="1"/>
  <c r="FS2" i="2" s="1"/>
  <c r="FT2" i="2" s="1" a="1"/>
  <c r="FT2" i="2" s="1"/>
  <c r="FU2" i="2" s="1" a="1"/>
  <c r="FU2" i="2" s="1"/>
  <c r="FV2" i="2" s="1" a="1"/>
  <c r="FV2" i="2" s="1"/>
  <c r="FW2" i="2" s="1" a="1"/>
  <c r="FW2" i="2" s="1"/>
  <c r="FX2" i="2" s="1" a="1"/>
  <c r="FX2" i="2" s="1"/>
  <c r="FY2" i="2" s="1" a="1"/>
  <c r="FY2" i="2" s="1"/>
  <c r="FZ2" i="2" s="1" a="1"/>
  <c r="FZ2" i="2" s="1"/>
  <c r="GA2" i="2" s="1" a="1"/>
  <c r="GA2" i="2" s="1"/>
  <c r="GB2" i="2" s="1" a="1"/>
  <c r="GB2" i="2" s="1"/>
  <c r="GC2" i="2" s="1" a="1"/>
  <c r="GC2" i="2" s="1"/>
  <c r="GD2" i="2" s="1" a="1"/>
  <c r="GD2" i="2" s="1"/>
  <c r="GE2" i="2" s="1" a="1"/>
  <c r="GE2" i="2" s="1"/>
  <c r="GF2" i="2" s="1" a="1"/>
  <c r="GF2" i="2" s="1"/>
  <c r="GG2" i="2" s="1" a="1"/>
  <c r="GG2" i="2" s="1"/>
  <c r="GH2" i="2" s="1" a="1"/>
  <c r="GH2" i="2" s="1"/>
  <c r="GI2" i="2" s="1" a="1"/>
  <c r="GI2" i="2" s="1"/>
  <c r="GJ2" i="2" s="1" a="1"/>
  <c r="GJ2" i="2" s="1"/>
  <c r="GK2" i="2" s="1" a="1"/>
  <c r="GK2" i="2" s="1"/>
  <c r="GL2" i="2" s="1" a="1"/>
  <c r="GL2" i="2" s="1"/>
  <c r="GM2" i="2" s="1" a="1"/>
  <c r="GM2" i="2" s="1"/>
  <c r="GN2" i="2" s="1" a="1"/>
  <c r="GN2" i="2" s="1"/>
  <c r="GO2" i="2" s="1" a="1"/>
  <c r="GO2" i="2" s="1"/>
  <c r="GP2" i="2" s="1" a="1"/>
  <c r="GP2" i="2" s="1"/>
  <c r="GQ2" i="2" s="1" a="1"/>
  <c r="GQ2" i="2" s="1"/>
  <c r="GR2" i="2" s="1" a="1"/>
  <c r="GR2" i="2" s="1"/>
  <c r="GS2" i="2" s="1" a="1"/>
  <c r="GS2" i="2" s="1"/>
  <c r="GT2" i="2" s="1" a="1"/>
  <c r="GT2" i="2" s="1"/>
  <c r="GU2" i="2" s="1" a="1"/>
  <c r="GU2" i="2" s="1"/>
  <c r="GV2" i="2" s="1" a="1"/>
  <c r="GV2" i="2" s="1"/>
  <c r="GW2" i="2" s="1" a="1"/>
  <c r="GW2" i="2" s="1"/>
  <c r="GX2" i="2" s="1" a="1"/>
  <c r="GX2" i="2" s="1"/>
  <c r="GY2" i="2" s="1" a="1"/>
  <c r="GY2" i="2" s="1"/>
  <c r="GZ2" i="2" s="1" a="1"/>
  <c r="GZ2" i="2" s="1"/>
  <c r="HA2" i="2" s="1" a="1"/>
  <c r="HA2" i="2" s="1"/>
  <c r="HB2" i="2" s="1" a="1"/>
  <c r="HB2" i="2" s="1"/>
  <c r="HC2" i="2" s="1" a="1"/>
  <c r="HC2" i="2" s="1"/>
  <c r="HD2" i="2" s="1" a="1"/>
  <c r="HD2" i="2" s="1"/>
  <c r="HE2" i="2" s="1" a="1"/>
  <c r="HE2" i="2" s="1"/>
  <c r="HF2" i="2" s="1" a="1"/>
  <c r="HF2" i="2" s="1"/>
  <c r="HG2" i="2" s="1" a="1"/>
  <c r="HG2" i="2" s="1"/>
  <c r="HH2" i="2" s="1" a="1"/>
  <c r="HH2" i="2" s="1"/>
  <c r="HI2" i="2" s="1" a="1"/>
  <c r="HI2" i="2" s="1"/>
  <c r="HJ2" i="2" s="1" a="1"/>
  <c r="HJ2" i="2" s="1"/>
  <c r="HK2" i="2" s="1" a="1"/>
  <c r="HK2" i="2" s="1"/>
  <c r="HL2" i="2" s="1" a="1"/>
  <c r="HL2" i="2" s="1"/>
  <c r="HM2" i="2" s="1" a="1"/>
  <c r="HM2" i="2" s="1"/>
  <c r="HN2" i="2" s="1" a="1"/>
  <c r="HN2" i="2" s="1"/>
  <c r="HO2" i="2" s="1" a="1"/>
  <c r="HO2" i="2" s="1"/>
  <c r="HP2" i="2" s="1" a="1"/>
  <c r="HP2" i="2" s="1"/>
  <c r="HQ2" i="2" s="1" a="1"/>
  <c r="HQ2" i="2" s="1"/>
  <c r="HR2" i="2" s="1" a="1"/>
  <c r="HR2" i="2" s="1"/>
  <c r="HS2" i="2" s="1" a="1"/>
  <c r="HS2" i="2" s="1"/>
  <c r="HT2" i="2" s="1" a="1"/>
  <c r="HT2" i="2" s="1"/>
  <c r="HU2" i="2" s="1" a="1"/>
  <c r="HU2" i="2" s="1"/>
  <c r="HV2" i="2" s="1" a="1"/>
  <c r="HV2" i="2" s="1"/>
  <c r="HW2" i="2" s="1" a="1"/>
  <c r="HW2" i="2" s="1"/>
  <c r="HX2" i="2" s="1" a="1"/>
  <c r="HX2" i="2" s="1"/>
  <c r="HY2" i="2" s="1" a="1"/>
  <c r="HY2" i="2" s="1"/>
  <c r="HZ2" i="2" s="1" a="1"/>
  <c r="HZ2" i="2" s="1"/>
  <c r="IA2" i="2" s="1" a="1"/>
  <c r="IA2" i="2" s="1"/>
  <c r="IB2" i="2" s="1" a="1"/>
  <c r="IB2" i="2" s="1"/>
  <c r="IC2" i="2" s="1" a="1"/>
  <c r="IC2" i="2" s="1"/>
  <c r="ID2" i="2" s="1" a="1"/>
  <c r="ID2" i="2" s="1"/>
  <c r="IE2" i="2" s="1" a="1"/>
  <c r="IE2" i="2" s="1"/>
  <c r="IF2" i="2" s="1" a="1"/>
  <c r="IF2" i="2" s="1"/>
  <c r="IG2" i="2" s="1" a="1"/>
  <c r="IG2" i="2" s="1"/>
  <c r="IH2" i="2" s="1" a="1"/>
  <c r="IH2" i="2" s="1"/>
  <c r="II2" i="2" s="1" a="1"/>
  <c r="II2" i="2" s="1"/>
  <c r="IJ2" i="2" s="1" a="1"/>
  <c r="IJ2" i="2" s="1"/>
  <c r="IK2" i="2" s="1" a="1"/>
  <c r="IK2" i="2" s="1"/>
  <c r="IL2" i="2" s="1" a="1"/>
  <c r="IL2" i="2" s="1"/>
  <c r="IM2" i="2" s="1" a="1"/>
  <c r="IM2" i="2" s="1"/>
  <c r="IN2" i="2" s="1" a="1"/>
  <c r="IN2" i="2" s="1"/>
  <c r="IO2" i="2" s="1" a="1"/>
  <c r="IO2" i="2" s="1"/>
  <c r="IP2" i="2" s="1" a="1"/>
  <c r="IP2" i="2" s="1"/>
  <c r="B2" i="2" a="1"/>
  <c r="B2" i="2" s="1"/>
  <c r="A2" i="2" a="1"/>
  <c r="A2" i="2"/>
  <c r="B1" i="2" l="1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HH1" i="2"/>
  <c r="HI1" i="2"/>
  <c r="HJ1" i="2"/>
  <c r="HK1" i="2"/>
  <c r="HL1" i="2"/>
  <c r="HM1" i="2"/>
  <c r="HN1" i="2"/>
  <c r="HO1" i="2"/>
  <c r="HP1" i="2"/>
  <c r="HQ1" i="2"/>
  <c r="HR1" i="2"/>
  <c r="HS1" i="2"/>
  <c r="HT1" i="2"/>
  <c r="HU1" i="2"/>
  <c r="HV1" i="2"/>
  <c r="HW1" i="2"/>
  <c r="HX1" i="2"/>
  <c r="HY1" i="2"/>
  <c r="HZ1" i="2"/>
  <c r="IA1" i="2"/>
  <c r="IB1" i="2"/>
  <c r="IC1" i="2"/>
  <c r="ID1" i="2"/>
  <c r="IE1" i="2"/>
  <c r="IF1" i="2"/>
  <c r="IG1" i="2"/>
  <c r="IH1" i="2"/>
  <c r="II1" i="2"/>
  <c r="IJ1" i="2"/>
  <c r="IK1" i="2"/>
  <c r="IL1" i="2"/>
  <c r="IM1" i="2"/>
  <c r="IN1" i="2"/>
  <c r="IO1" i="2"/>
  <c r="IP1" i="2"/>
  <c r="A1" i="2"/>
</calcChain>
</file>

<file path=xl/sharedStrings.xml><?xml version="1.0" encoding="utf-8"?>
<sst xmlns="http://schemas.openxmlformats.org/spreadsheetml/2006/main" count="1132" uniqueCount="563">
  <si>
    <t xml:space="preserve"> Ссылка</t>
  </si>
  <si>
    <t xml:space="preserve"> Категория</t>
  </si>
  <si>
    <t xml:space="preserve"> Наименование</t>
  </si>
  <si>
    <t xml:space="preserve"> Код товара</t>
  </si>
  <si>
    <t xml:space="preserve"> Производитель</t>
  </si>
  <si>
    <t xml:space="preserve"> Серия</t>
  </si>
  <si>
    <t xml:space="preserve"> Страна Производитель</t>
  </si>
  <si>
    <t xml:space="preserve"> Модель</t>
  </si>
  <si>
    <t xml:space="preserve"> Короткое Описание</t>
  </si>
  <si>
    <t xml:space="preserve"> Описание</t>
  </si>
  <si>
    <t xml:space="preserve"> Цена</t>
  </si>
  <si>
    <t xml:space="preserve"> Изображение</t>
  </si>
  <si>
    <t>Артикул</t>
  </si>
  <si>
    <t>Тип унитаза</t>
  </si>
  <si>
    <t>Система антивсплеск</t>
  </si>
  <si>
    <t>Полочка в чаше</t>
  </si>
  <si>
    <t>Направление выпуска</t>
  </si>
  <si>
    <t>Материал</t>
  </si>
  <si>
    <t>Сиденье в комплекте</t>
  </si>
  <si>
    <t>Материал сиденья</t>
  </si>
  <si>
    <t>Ширина, см</t>
  </si>
  <si>
    <t>Длина, см</t>
  </si>
  <si>
    <t>Высота, см</t>
  </si>
  <si>
    <t>Высота чаши</t>
  </si>
  <si>
    <t>Вес, кг</t>
  </si>
  <si>
    <t>Область применения</t>
  </si>
  <si>
    <t>Метод установки сливного бачка</t>
  </si>
  <si>
    <t>Объем смывн. бачка, л</t>
  </si>
  <si>
    <t>Подвод воды</t>
  </si>
  <si>
    <t>Организация смывающего потока</t>
  </si>
  <si>
    <t>Режим слива воды</t>
  </si>
  <si>
    <t>Механизм слива</t>
  </si>
  <si>
    <t>Форма</t>
  </si>
  <si>
    <t>Угловая конструкция</t>
  </si>
  <si>
    <t>Стилистика дизайна</t>
  </si>
  <si>
    <t>Цвет</t>
  </si>
  <si>
    <t>Цвет сиденья</t>
  </si>
  <si>
    <t>Сиденье с микролифтом</t>
  </si>
  <si>
    <t>Функция биде</t>
  </si>
  <si>
    <t>Оснащение</t>
  </si>
  <si>
    <t>Гарантия</t>
  </si>
  <si>
    <t>Страна-производитель</t>
  </si>
  <si>
    <t>Сиденье с подогревом</t>
  </si>
  <si>
    <t>Дополнительная информация</t>
  </si>
  <si>
    <t>Дополнительные функции</t>
  </si>
  <si>
    <t>Фурнитура</t>
  </si>
  <si>
    <t>Цвет точно</t>
  </si>
  <si>
    <t>Питание, В</t>
  </si>
  <si>
    <t>Требуется система инсталляции</t>
  </si>
  <si>
    <t>Монтаж</t>
  </si>
  <si>
    <t>Глубина, см</t>
  </si>
  <si>
    <t>Управление</t>
  </si>
  <si>
    <t>Устройство слива в комплекте</t>
  </si>
  <si>
    <t>Источник питания фотоэлемента</t>
  </si>
  <si>
    <t>Вид установки</t>
  </si>
  <si>
    <t>Расположение перелива</t>
  </si>
  <si>
    <t>Диаметр слива, см</t>
  </si>
  <si>
    <t>Толщина листа, см</t>
  </si>
  <si>
    <t>Система гидромассажа</t>
  </si>
  <si>
    <t>Зона гидромассажа</t>
  </si>
  <si>
    <t>Форсунок для спинного массажа</t>
  </si>
  <si>
    <t>Форсунок для бокового массажа</t>
  </si>
  <si>
    <t>Форсунок для массажа ног</t>
  </si>
  <si>
    <t>Количество человек</t>
  </si>
  <si>
    <t>Ручки</t>
  </si>
  <si>
    <t>Ножки</t>
  </si>
  <si>
    <t>Каркас</t>
  </si>
  <si>
    <t>Слив-перелив</t>
  </si>
  <si>
    <t>Подголовник</t>
  </si>
  <si>
    <t>Объём, л</t>
  </si>
  <si>
    <t>Антискользящее покрытие</t>
  </si>
  <si>
    <t>Ориентация</t>
  </si>
  <si>
    <t>Подводная подсветка</t>
  </si>
  <si>
    <t>Хромотерапия</t>
  </si>
  <si>
    <t>Аэромассаж</t>
  </si>
  <si>
    <t>Ароматерапия</t>
  </si>
  <si>
    <t>Система дезинфекции</t>
  </si>
  <si>
    <t>Озонирование</t>
  </si>
  <si>
    <t>Форсунок аэромассажа</t>
  </si>
  <si>
    <t>Установка</t>
  </si>
  <si>
    <t>Тип</t>
  </si>
  <si>
    <t>Универсальность</t>
  </si>
  <si>
    <t>Метод крепления</t>
  </si>
  <si>
    <t>Количество, шт</t>
  </si>
  <si>
    <t>Количество крючков</t>
  </si>
  <si>
    <t>Конструкция</t>
  </si>
  <si>
    <t>Поверхность</t>
  </si>
  <si>
    <t>Поворотный</t>
  </si>
  <si>
    <t>Объем, л</t>
  </si>
  <si>
    <t>Подходит только для</t>
  </si>
  <si>
    <t>Количество форсунок г\м</t>
  </si>
  <si>
    <t>Размер (ширина), см</t>
  </si>
  <si>
    <t>Материал корпуса</t>
  </si>
  <si>
    <t>Материал фасада</t>
  </si>
  <si>
    <t>Форма мебели</t>
  </si>
  <si>
    <t>Цвет мебели</t>
  </si>
  <si>
    <t>Система хранения</t>
  </si>
  <si>
    <t>Асимметричность</t>
  </si>
  <si>
    <t>Покрытие корпуса</t>
  </si>
  <si>
    <t>Покрытие фасада</t>
  </si>
  <si>
    <t>Материал столешницы</t>
  </si>
  <si>
    <t>Я_не_Длина, см</t>
  </si>
  <si>
    <t>Макс. допустимое давление, бар</t>
  </si>
  <si>
    <t>Давление срабатывания клапана, бар</t>
  </si>
  <si>
    <t>Мощность, кВт</t>
  </si>
  <si>
    <t>Вид нагр. элемента</t>
  </si>
  <si>
    <t>Вес брутто, кг</t>
  </si>
  <si>
    <t>Примерный вес</t>
  </si>
  <si>
    <t>Микролифт</t>
  </si>
  <si>
    <t>Подогрев сиденья</t>
  </si>
  <si>
    <t>Увеличение зеркала, раз</t>
  </si>
  <si>
    <t>Дозируемое количество, мл</t>
  </si>
  <si>
    <t>Форма карниза</t>
  </si>
  <si>
    <t>Диаметр розетки, см</t>
  </si>
  <si>
    <t>Источник питания</t>
  </si>
  <si>
    <t>Тип мыла</t>
  </si>
  <si>
    <t>Вид мыла</t>
  </si>
  <si>
    <t>Количество порций</t>
  </si>
  <si>
    <t>Количество в упаковке, шт</t>
  </si>
  <si>
    <t>Упаковок в блоке, уп</t>
  </si>
  <si>
    <t>Тип бумаги</t>
  </si>
  <si>
    <t>Количество слоев</t>
  </si>
  <si>
    <t>Вытяжение</t>
  </si>
  <si>
    <t>Сложение</t>
  </si>
  <si>
    <t>Длина рулона, м</t>
  </si>
  <si>
    <t>Диаметр рулона, см</t>
  </si>
  <si>
    <t>Диаметр втулки, см</t>
  </si>
  <si>
    <t>Формат туалетной бумаги, см</t>
  </si>
  <si>
    <t>Перфорация</t>
  </si>
  <si>
    <t>Механизм</t>
  </si>
  <si>
    <t>Доступ для обслуживания</t>
  </si>
  <si>
    <t>Регулировка дозирования</t>
  </si>
  <si>
    <t>Индикация</t>
  </si>
  <si>
    <t>Вид индикации</t>
  </si>
  <si>
    <t>Ударопрочный корпус</t>
  </si>
  <si>
    <t>Запирается на ключ</t>
  </si>
  <si>
    <t>Крышка</t>
  </si>
  <si>
    <t>Вместимость</t>
  </si>
  <si>
    <t>Рекомендуемая высота монтажа, см</t>
  </si>
  <si>
    <t>Стопор вращения</t>
  </si>
  <si>
    <t>Формат протирочных материалов, см</t>
  </si>
  <si>
    <t>Плотность, г/м2</t>
  </si>
  <si>
    <t>Число перфораций</t>
  </si>
  <si>
    <t>Тип освежителя</t>
  </si>
  <si>
    <t>Для помещений площадью, м2</t>
  </si>
  <si>
    <t>Аромат</t>
  </si>
  <si>
    <t>Формат полотенец, см</t>
  </si>
  <si>
    <t>Толщина материала изделия, см</t>
  </si>
  <si>
    <t>Время сушки, сек</t>
  </si>
  <si>
    <t>Температура, C</t>
  </si>
  <si>
    <t>Поток воздуха, м3/мин</t>
  </si>
  <si>
    <t>Уровень шума, dB</t>
  </si>
  <si>
    <t>Мощность, Вт</t>
  </si>
  <si>
    <t>Электропитание, В</t>
  </si>
  <si>
    <t>Класс защиты IP</t>
  </si>
  <si>
    <t>Возможность программирования</t>
  </si>
  <si>
    <t>Регулировка времени работы</t>
  </si>
  <si>
    <t>Количество режимов</t>
  </si>
  <si>
    <t>Материал раковины</t>
  </si>
  <si>
    <t>Форма раковины</t>
  </si>
  <si>
    <t>Цвет раковины</t>
  </si>
  <si>
    <t>С двумя раковинами</t>
  </si>
  <si>
    <t>Тип лампы</t>
  </si>
  <si>
    <t>Артикул цвета</t>
  </si>
  <si>
    <t>Готовых отверстий для смесителя</t>
  </si>
  <si>
    <t>Крышка в комплекте</t>
  </si>
  <si>
    <t>Смеситель в комплекте</t>
  </si>
  <si>
    <t>Намеченных отверстий для смесителя</t>
  </si>
  <si>
    <t>Сидение с микролифтом</t>
  </si>
  <si>
    <t>Цвет сиденья/крышки</t>
  </si>
  <si>
    <t>Высота ванны, см</t>
  </si>
  <si>
    <t>Наличие крыши</t>
  </si>
  <si>
    <t>Толщина стекла, мм</t>
  </si>
  <si>
    <t>Исполнение стёкол</t>
  </si>
  <si>
    <t>Вход</t>
  </si>
  <si>
    <t>Конструкция дверей</t>
  </si>
  <si>
    <t>Количество секций двери</t>
  </si>
  <si>
    <t>Цвет корпуса</t>
  </si>
  <si>
    <t>Цвет задней стенки</t>
  </si>
  <si>
    <t>Материал ванны</t>
  </si>
  <si>
    <t>Материал задней стенки</t>
  </si>
  <si>
    <t>Освещение</t>
  </si>
  <si>
    <t>Гидромассаж в кабине</t>
  </si>
  <si>
    <t>Количество форсунок в боксе</t>
  </si>
  <si>
    <t>Гидромассаж в основании</t>
  </si>
  <si>
    <t>Тропический (верхний) душ</t>
  </si>
  <si>
    <t>Турецкая баня</t>
  </si>
  <si>
    <t>Финская сауна</t>
  </si>
  <si>
    <t>Вентиляция</t>
  </si>
  <si>
    <t>Радио</t>
  </si>
  <si>
    <t>Телефон (громкая связь)</t>
  </si>
  <si>
    <t>Регулируемая высота ножек</t>
  </si>
  <si>
    <t>Зеркало</t>
  </si>
  <si>
    <t>Полки</t>
  </si>
  <si>
    <t>Встроенное сиденье</t>
  </si>
  <si>
    <t>Подключение к аудио</t>
  </si>
  <si>
    <t>Форсунок в ванне</t>
  </si>
  <si>
    <t>Регулировка температуры в сауне/бане</t>
  </si>
  <si>
    <t>Цвет стекол</t>
  </si>
  <si>
    <t>Форсунок для шейного массажа</t>
  </si>
  <si>
    <t>Вид поддона</t>
  </si>
  <si>
    <t>Высота поддона, см</t>
  </si>
  <si>
    <t>Материал поддона</t>
  </si>
  <si>
    <t>Расположение</t>
  </si>
  <si>
    <t>Исполнение стекол</t>
  </si>
  <si>
    <t>Цвет профиля</t>
  </si>
  <si>
    <t>Инфракрасная сауна</t>
  </si>
  <si>
    <t>Сиденье в кабине</t>
  </si>
  <si>
    <t>Количество форсунок в кабине</t>
  </si>
  <si>
    <t>Материал профиля</t>
  </si>
  <si>
    <t>Вид сауны</t>
  </si>
  <si>
    <t>Материал стекол</t>
  </si>
  <si>
    <t>Высота поддона</t>
  </si>
  <si>
    <t>Цвет поддона</t>
  </si>
  <si>
    <t>Поддон в комплекте</t>
  </si>
  <si>
    <t>Регулируемая ширина</t>
  </si>
  <si>
    <t>Назначение</t>
  </si>
  <si>
    <t>Монтажная высота, см</t>
  </si>
  <si>
    <t>Монтажная глубина, см</t>
  </si>
  <si>
    <t>Межосевое расстояние под крепеж. шпильки</t>
  </si>
  <si>
    <t>Число основных чаш</t>
  </si>
  <si>
    <t>Число дополнительных чаш</t>
  </si>
  <si>
    <t>Крыло</t>
  </si>
  <si>
    <t>Ширина шкафа, см</t>
  </si>
  <si>
    <t>Монтажная ширина, см</t>
  </si>
  <si>
    <t>Монтажная длина, см</t>
  </si>
  <si>
    <t>Диаметр сливного отверстия, см</t>
  </si>
  <si>
    <t>Измельчитель отходов</t>
  </si>
  <si>
    <t>Клапан-автомат</t>
  </si>
  <si>
    <t>Расположение крыла</t>
  </si>
  <si>
    <t>Отверстие под фильтр</t>
  </si>
  <si>
    <t>Диаметр слива измельчителя, см</t>
  </si>
  <si>
    <t>Тип измельчителя</t>
  </si>
  <si>
    <t>Способ обработки отходов</t>
  </si>
  <si>
    <t>Управление измельчителем</t>
  </si>
  <si>
    <t>Мощность измельчителя, Вт</t>
  </si>
  <si>
    <t>Производительность, л/сек</t>
  </si>
  <si>
    <t>Объем перемалывающей камеры, л</t>
  </si>
  <si>
    <t>Измельчитель расчитан на семью</t>
  </si>
  <si>
    <t>Напряжение, В</t>
  </si>
  <si>
    <t>Тип мотора измельчителя</t>
  </si>
  <si>
    <t>Скорость измельчителя, об/мин</t>
  </si>
  <si>
    <t>Количество скоростей</t>
  </si>
  <si>
    <t>Шумоизоляция</t>
  </si>
  <si>
    <t>Дополнительные функции измельчителя</t>
  </si>
  <si>
    <t>Частота, Гц</t>
  </si>
  <si>
    <t>напольный унитаз-компакт</t>
  </si>
  <si>
    <t>нет</t>
  </si>
  <si>
    <t>да</t>
  </si>
  <si>
    <t>бытовая</t>
  </si>
  <si>
    <t>поверх унитаза</t>
  </si>
  <si>
    <t>3/6</t>
  </si>
  <si>
    <t>снизу бачка</t>
  </si>
  <si>
    <t>душевой слив (воронка-водоворот)</t>
  </si>
  <si>
    <t>две кнопки (режим эконом)</t>
  </si>
  <si>
    <t>механическая кнопка</t>
  </si>
  <si>
    <t>овальная</t>
  </si>
  <si>
    <t>современный стиль</t>
  </si>
  <si>
    <t>белый</t>
  </si>
  <si>
    <t>нет, установка не предусмотрена</t>
  </si>
  <si>
    <t>фарфор</t>
  </si>
  <si>
    <t>6</t>
  </si>
  <si>
    <t>есть</t>
  </si>
  <si>
    <t>вертикальный (в пол), горизонтальный (в стену)</t>
  </si>
  <si>
    <t>дюропласт</t>
  </si>
  <si>
    <t>38</t>
  </si>
  <si>
    <t>80</t>
  </si>
  <si>
    <t>40</t>
  </si>
  <si>
    <t>есть, уже установлено</t>
  </si>
  <si>
    <t>горизонтальный (в стену)</t>
  </si>
  <si>
    <t>36</t>
  </si>
  <si>
    <t>53</t>
  </si>
  <si>
    <t>определяется механизмом системы инсталляции</t>
  </si>
  <si>
    <t>определяется системой инсталляции</t>
  </si>
  <si>
    <t>36.5</t>
  </si>
  <si>
    <t>прямоугольная</t>
  </si>
  <si>
    <t>установка по желанию</t>
  </si>
  <si>
    <t>69</t>
  </si>
  <si>
    <t>hi-tech</t>
  </si>
  <si>
    <t>приставной (бачок в стене)</t>
  </si>
  <si>
    <t>в стену (скрытый)</t>
  </si>
  <si>
    <t>51</t>
  </si>
  <si>
    <t>14</t>
  </si>
  <si>
    <t>67</t>
  </si>
  <si>
    <t>ретро</t>
  </si>
  <si>
    <t>Италия</t>
  </si>
  <si>
    <t>дюропласт, дерево</t>
  </si>
  <si>
    <t>белый, под дерево</t>
  </si>
  <si>
    <t>15 лет</t>
  </si>
  <si>
    <t>82</t>
  </si>
  <si>
    <t>70</t>
  </si>
  <si>
    <t>74.5</t>
  </si>
  <si>
    <t>49</t>
  </si>
  <si>
    <t>http://santehnika-online.ru/product/unitaz_pristavnoy_cezares_royal_palace/</t>
  </si>
  <si>
    <t>Унитаз приставной Cezares Royal Palace</t>
  </si>
  <si>
    <t>139160</t>
  </si>
  <si>
    <t>Cezares</t>
  </si>
  <si>
    <t>Royal Palace</t>
  </si>
  <si>
    <t>20960</t>
  </si>
  <si>
    <t>211446674_32.jpg</t>
  </si>
  <si>
    <t>211446674_32-2.jpg</t>
  </si>
  <si>
    <t>211446674_32-3.jpg</t>
  </si>
  <si>
    <t>211446674_32-4.jpg</t>
  </si>
  <si>
    <t>55.5</t>
  </si>
  <si>
    <t>40.5</t>
  </si>
  <si>
    <t>52</t>
  </si>
  <si>
    <t>45</t>
  </si>
  <si>
    <t>17900</t>
  </si>
  <si>
    <t>43</t>
  </si>
  <si>
    <t>нет, приобретается отдельно</t>
  </si>
  <si>
    <t>64</t>
  </si>
  <si>
    <t>43.5</t>
  </si>
  <si>
    <t>46</t>
  </si>
  <si>
    <t>http://santehnika-online.ru/product/unitaz_kompakt_cezares_laredo/</t>
  </si>
  <si>
    <t>Унитаз-компакт Cezares Laredo</t>
  </si>
  <si>
    <t>111435</t>
  </si>
  <si>
    <t>Laredo</t>
  </si>
  <si>
    <t>36080</t>
  </si>
  <si>
    <t>210152916_67.jpg</t>
  </si>
  <si>
    <t>210152916_67-2.jpg</t>
  </si>
  <si>
    <t>210152916_67-3.jpg</t>
  </si>
  <si>
    <t>210152916_67-4.jpg</t>
  </si>
  <si>
    <t>210152916_67-5.jpg</t>
  </si>
  <si>
    <t>42.5</t>
  </si>
  <si>
    <t>48</t>
  </si>
  <si>
    <t>84.5</t>
  </si>
  <si>
    <t>83</t>
  </si>
  <si>
    <t>47</t>
  </si>
  <si>
    <t>47.5</t>
  </si>
  <si>
    <t>48.5</t>
  </si>
  <si>
    <t>http://santehnika-online.ru/product/unitaz_kompakt_cezares_prati/</t>
  </si>
  <si>
    <t>Унитаз-компакт Cezares Prati-A</t>
  </si>
  <si>
    <t>111409</t>
  </si>
  <si>
    <t>Prati-A</t>
  </si>
  <si>
    <t xml:space="preserve">
Двухрежимная арматура 3/6 литров GEBERIT
Дюропластовое сидение, оснащенное механизмом плавного закрывания Microlift
Смыв по всему периметру чаши унитаза
Бесшумное наполнение, нижний подвод воды к бачку</t>
  </si>
  <si>
    <t>Описание
Двухрежимная арматура 3/6 литров GEBERIT
Дюропластовое сидение, оснащенное механизмом плавного закрывания Microlift
Смыв по всему периметру чаши унитаза
Бесшумное наполнение, нижний подвод воды к бачку</t>
  </si>
  <si>
    <t>28430</t>
  </si>
  <si>
    <t>210156371_189.jpg</t>
  </si>
  <si>
    <t>210156371_189-2.jpg</t>
  </si>
  <si>
    <t>210156371_189-3.jpg</t>
  </si>
  <si>
    <t>210156371_189-4.jpg</t>
  </si>
  <si>
    <t>90</t>
  </si>
  <si>
    <t>24930</t>
  </si>
  <si>
    <t>220</t>
  </si>
  <si>
    <t>http://santehnika-online.ru/product/unitaz_kompakt_cezares_king_palace/</t>
  </si>
  <si>
    <t>Унитаз-компакт Cezares King Palace</t>
  </si>
  <si>
    <t>111314</t>
  </si>
  <si>
    <t>King Palace</t>
  </si>
  <si>
    <t xml:space="preserve">
Двухрежимная арматура 3/6 литров GEBERIT
Дюропластовое сидение, оснащенное механизмом плавного
закрывания Microlift
Смыв по всему периметру чаши унитаза
Бесшумное наполнение, нижний подвод воды к бачку</t>
  </si>
  <si>
    <t>Описание
Двухрежимная арматура 3/6 литров GEBERIT
Дюропластовое сидение, оснащенное механизмом плавного
закрывания Microlift
Смыв по всему периметру чаши унитаза
Бесшумное наполнение, нижний подвод воды к бачку</t>
  </si>
  <si>
    <t>36880</t>
  </si>
  <si>
    <t>210116438_545.jpg</t>
  </si>
  <si>
    <t>210116438_545-2.jpg</t>
  </si>
  <si>
    <t>210116438_545-3.jpg</t>
  </si>
  <si>
    <t>210116438_545-4.jpg</t>
  </si>
  <si>
    <t>12</t>
  </si>
  <si>
    <t>http://santehnika-online.ru/product/unitaz_kompakt_cezares_royal_palace/</t>
  </si>
  <si>
    <t>Унитаз-компакт Cezares Royal Palace</t>
  </si>
  <si>
    <t>139235</t>
  </si>
  <si>
    <t>31840</t>
  </si>
  <si>
    <t>210172324_737.jpg</t>
  </si>
  <si>
    <t>210172324_737-2.jpg</t>
  </si>
  <si>
    <t>210172324_737-3.jpg</t>
  </si>
  <si>
    <t>210172324_737-4.jpg</t>
  </si>
  <si>
    <t>210172324_737-5.jpg</t>
  </si>
  <si>
    <t>45.5</t>
  </si>
  <si>
    <t>46.5</t>
  </si>
  <si>
    <t>10 лет</t>
  </si>
  <si>
    <t>любое, по желанию</t>
  </si>
  <si>
    <t>акрил</t>
  </si>
  <si>
    <t>170</t>
  </si>
  <si>
    <t>подлокотники</t>
  </si>
  <si>
    <t>220-230</t>
  </si>
  <si>
    <t>пристенная</t>
  </si>
  <si>
    <t>стандартное</t>
  </si>
  <si>
    <t>5.2</t>
  </si>
  <si>
    <t>0.5</t>
  </si>
  <si>
    <t>гидромассаж спины, гидромассаж боковой, гидромассаж ног</t>
  </si>
  <si>
    <t>2</t>
  </si>
  <si>
    <t>1</t>
  </si>
  <si>
    <t>есть, приобретаются отдельно</t>
  </si>
  <si>
    <t>есть, приобретается отдельно</t>
  </si>
  <si>
    <t>190</t>
  </si>
  <si>
    <t>150</t>
  </si>
  <si>
    <t>нет, установка на каркас не предусмотрена</t>
  </si>
  <si>
    <t>асимметричная</t>
  </si>
  <si>
    <t>четверть круга</t>
  </si>
  <si>
    <t>встроенное сиденье</t>
  </si>
  <si>
    <t>http://santehnika-online.ru/product/akrilovaya_vanna_riho_miami_180/</t>
  </si>
  <si>
    <t>Акриловая ванна Riho Miami 180</t>
  </si>
  <si>
    <t>126468</t>
  </si>
  <si>
    <t>Riho</t>
  </si>
  <si>
    <t>Чехия / Нидерланды</t>
  </si>
  <si>
    <t>Miami 180</t>
  </si>
  <si>
    <t xml:space="preserve">
Чешские ванны Riho известны своими практичностью и
долговечностью. В производстве использован сантехнический акрил
британской марки «Lucite». Среди прочих достоинств ванн Riho можно
отметить антибактериальное покрытие «Microbian», а также не
тускнеющий со временем цвет «Euro white».</t>
  </si>
  <si>
    <t>Описание
Чешские ванны Riho известны своими практичностью и
долговечностью. В производстве использован сантехнический акрил
британской марки «Lucite». Среди прочих достоинств ванн Riho можно
отметить антибактериальное покрытие «Microbian», а также не
тускнеющий со временем цвет «Euro white». Лаконичный дизайн модели
Miami придется по вкусу любителям классики.</t>
  </si>
  <si>
    <t>35545595_950.jpg</t>
  </si>
  <si>
    <t>35545595_950-2.jpg</t>
  </si>
  <si>
    <t>35545595_950-3.jpg</t>
  </si>
  <si>
    <t>35545595_950-4.jpg</t>
  </si>
  <si>
    <t>BB6400500000000</t>
  </si>
  <si>
    <t>180</t>
  </si>
  <si>
    <t>Чехия, Нидерланды</t>
  </si>
  <si>
    <t>по центру</t>
  </si>
  <si>
    <t>140</t>
  </si>
  <si>
    <t>http://santehnika-online.ru/product/akrilovaya_vanna_riho_neo_150/</t>
  </si>
  <si>
    <t>Акриловая ванна Riho Neo 150</t>
  </si>
  <si>
    <t>115063</t>
  </si>
  <si>
    <t>Neo 150</t>
  </si>
  <si>
    <t xml:space="preserve">
Ванна RIHO NEO 150 изготовлена из 100 % акрилового листа LUCITE, с добавлением антибактериального свойства MICROBAN.</t>
  </si>
  <si>
    <t>Описание
Ванна RIHO NEO 150 изготовлена из 100 % акрилового листа LUCITE, с добавлением антибактериального свойства MICROBAN.</t>
  </si>
  <si>
    <t>30680</t>
  </si>
  <si>
    <t>63554683_961.jpg</t>
  </si>
  <si>
    <t>63554683_961-2.jpg</t>
  </si>
  <si>
    <t>63554683_961-3.jpg</t>
  </si>
  <si>
    <t>BC3500500000000</t>
  </si>
  <si>
    <t>365</t>
  </si>
  <si>
    <t>http://santehnika-online.ru/product/akrilovaya_vanna_riho_neo_140/</t>
  </si>
  <si>
    <t>Акриловая ванна Riho Neo 140</t>
  </si>
  <si>
    <t>115020</t>
  </si>
  <si>
    <t>Neo 140</t>
  </si>
  <si>
    <t xml:space="preserve">
Ванна RIHO NEO 140 изготовлена из 100 % акрилового листа LUCITE, с добавлением антибактериального свойства MICROBAN.</t>
  </si>
  <si>
    <t>Описание
Ванна RIHO NEO 140 изготовлена из 100 % акрилового листа LUCITE, с добавлением антибактериального свойства MICROBAN.</t>
  </si>
  <si>
    <t>26200</t>
  </si>
  <si>
    <t>63554682_964.jpg</t>
  </si>
  <si>
    <t>63554682_964-2.jpg</t>
  </si>
  <si>
    <t>63554682_964-3.jpg</t>
  </si>
  <si>
    <t>BC3400500000000</t>
  </si>
  <si>
    <t>290</t>
  </si>
  <si>
    <t>правая</t>
  </si>
  <si>
    <t>110</t>
  </si>
  <si>
    <t>320</t>
  </si>
  <si>
    <t>http://santehnika-online.ru/product/akrilovaya_vanna_riho_lyra_170_r/</t>
  </si>
  <si>
    <t>Акриловая ванна Riho Lyra 170 R</t>
  </si>
  <si>
    <t>126463</t>
  </si>
  <si>
    <t>Lyra 170</t>
  </si>
  <si>
    <t xml:space="preserve">
Ванна RIHO LYRA 170 изготовлена из 100 % акрилового листа LUCITE, с добавлением антибактериального свойства MICROBAN.</t>
  </si>
  <si>
    <t>Описание
Ванна RIHO LYRA 170 изготовлена из 100 % акрилового листа LUCITE, с добавлением антибактериального свойства MICROBAN.</t>
  </si>
  <si>
    <t>27800</t>
  </si>
  <si>
    <t>35545671_967.jpg</t>
  </si>
  <si>
    <t>35545671_967-2.jpg</t>
  </si>
  <si>
    <t>35545671_967-3.jpg</t>
  </si>
  <si>
    <t>35545671_967-4.jpg</t>
  </si>
  <si>
    <t>35545671_967-5.jpg</t>
  </si>
  <si>
    <t>BA6300500000000</t>
  </si>
  <si>
    <t>280</t>
  </si>
  <si>
    <t>http://santehnika-online.ru/product/akrilovaya_vanna_riho_lyra_140_r/</t>
  </si>
  <si>
    <t>Акриловая ванна Riho Lyra 140 R</t>
  </si>
  <si>
    <t>205901</t>
  </si>
  <si>
    <t>Lyra 140</t>
  </si>
  <si>
    <t xml:space="preserve">
Ванна RIHO LYRA 140 изготовлена из 100 % акрилового листа
LUCITE, с добавлением антибактериального свойства MICROBAN.</t>
  </si>
  <si>
    <t>Описание
Ванна RIHO LYRA 140 изготовлена из 100 % акрилового листа
LUCITE, с добавлением антибактериального свойства MICROBAN.</t>
  </si>
  <si>
    <t>35545668_968.jpg</t>
  </si>
  <si>
    <t>35545668_968-2.jpg</t>
  </si>
  <si>
    <t>35545668_968-3.jpg</t>
  </si>
  <si>
    <t>35545668_968-4.jpg</t>
  </si>
  <si>
    <t>35545668_968-5.jpg</t>
  </si>
  <si>
    <t>BA6500500000000</t>
  </si>
  <si>
    <t>120</t>
  </si>
  <si>
    <t>http://santehnika-online.ru/product/akrilovaya_vanna_riho_julia_190/</t>
  </si>
  <si>
    <t>Акриловая ванна Riho Julia 190</t>
  </si>
  <si>
    <t>114663</t>
  </si>
  <si>
    <t>Julia 190</t>
  </si>
  <si>
    <t xml:space="preserve">
Ванна RIHO JULIA 190 изготовлена из 100 % акрилового листа LUCITE, с добавлением антибактериального свойства MICROBAN.</t>
  </si>
  <si>
    <t>Описание
Ванна RIHO JULIA 190 изготовлена из 100 % акрилового листа LUCITE, с добавлением антибактериального свойства MICROBAN.</t>
  </si>
  <si>
    <t>33870</t>
  </si>
  <si>
    <t>35545685_976.jpg</t>
  </si>
  <si>
    <t>35545685_976-2.jpg</t>
  </si>
  <si>
    <t>35545685_976-3.jpg</t>
  </si>
  <si>
    <t>BA6900500000000</t>
  </si>
  <si>
    <t>400</t>
  </si>
  <si>
    <t>http://santehnika-online.ru/product/akrilovaya_vanna_riho_lusso_plus_170x80/</t>
  </si>
  <si>
    <t>Акриловая ванна Riho Lusso Plus 170x80</t>
  </si>
  <si>
    <t>114839</t>
  </si>
  <si>
    <t>Lusso Plus 170x80</t>
  </si>
  <si>
    <t xml:space="preserve">
Ванна RIHO LUSSO PLUS 170x80 изготовлена из 100 % акрилового листа LUCITE, с добавлением антибактериального свойства MICROBAN.</t>
  </si>
  <si>
    <t>Описание
Ванна RIHO LUSSO PLUS 170x80 изготовлена из 100 % акрилового листа LUCITE, с добавлением антибактериального свойства MICROBAN.</t>
  </si>
  <si>
    <t>29400</t>
  </si>
  <si>
    <t>35555711_978.jpg</t>
  </si>
  <si>
    <t>35555711_978-2.jpg</t>
  </si>
  <si>
    <t>35555711_978-3.jpg</t>
  </si>
  <si>
    <t>35555711_978-4.jpg</t>
  </si>
  <si>
    <t>35555711_978-5.jpg</t>
  </si>
  <si>
    <t>BA1200500000000</t>
  </si>
  <si>
    <t>295</t>
  </si>
  <si>
    <t>http://santehnika-online.ru/product/akrilovaya_vanna_riho_klassik_150/</t>
  </si>
  <si>
    <t>Акриловая ванна Riho Klassik 150</t>
  </si>
  <si>
    <t>114686</t>
  </si>
  <si>
    <t>Klassik 150</t>
  </si>
  <si>
    <t xml:space="preserve">
Ванна RIHO KLASSIK 150 изготовлена из 100 % акрилового листа LUCITE, с добавлением антибактериального свойства MICROBAN.</t>
  </si>
  <si>
    <t>Описание
Ванна RIHO KLASSIK 150 изготовлена из 100 % акрилового листа LUCITE, с добавлением антибактериального свойства MICROBAN.</t>
  </si>
  <si>
    <t>16620</t>
  </si>
  <si>
    <t>35454718_979.jpg</t>
  </si>
  <si>
    <t>35454718_979-2.jpg</t>
  </si>
  <si>
    <t>35454718_979-3.jpg</t>
  </si>
  <si>
    <t>BZ2200500000000</t>
  </si>
  <si>
    <t>http://santehnika-online.ru/product/akrilovaya_vanna_riho_julia_180/</t>
  </si>
  <si>
    <t>Акриловая ванна Riho Julia 180</t>
  </si>
  <si>
    <t>114661</t>
  </si>
  <si>
    <t>Julia 180</t>
  </si>
  <si>
    <t xml:space="preserve">
Ванна RIHO JULIA 180 изготовлена из 100 % акрилового листа LUCITE, с добавлением антибактериального свойства MICROBAN.</t>
  </si>
  <si>
    <t>Описание
Ванна RIHO JULIA 180 изготовлена из 100 % акрилового листа LUCITE, с добавлением антибактериального свойства MICROBAN.</t>
  </si>
  <si>
    <t>31950</t>
  </si>
  <si>
    <t>35545684_984.jpg</t>
  </si>
  <si>
    <t>35545684_984-2.jpg</t>
  </si>
  <si>
    <t>35545684_984-3.jpg</t>
  </si>
  <si>
    <t>BA7200500000000</t>
  </si>
  <si>
    <t>270</t>
  </si>
  <si>
    <t>http://santehnika-online.ru/product/akrilovaya_vanna_riho_taurus_170/</t>
  </si>
  <si>
    <t>Акриловая ванна Riho Taurus 170</t>
  </si>
  <si>
    <t>115347</t>
  </si>
  <si>
    <t>Taurus 170</t>
  </si>
  <si>
    <t xml:space="preserve">
Ванна RIHO TAURUS 170 изготовлена из 100 % акрилового листа LUCITE, с добавлением антибактериального свойства MICROBAN.</t>
  </si>
  <si>
    <t>Описание
Ванна RIHO TAURUS 170 изготовлена из 100 % акрилового листа LUCITE, с добавлением антибактериального свойства MICROBAN.</t>
  </si>
  <si>
    <t>23970</t>
  </si>
  <si>
    <t>35456773_995.jpg</t>
  </si>
  <si>
    <t>35456773_995-2.jpg</t>
  </si>
  <si>
    <t>35456773_995-3.jpg</t>
  </si>
  <si>
    <t>BC0700500000000</t>
  </si>
  <si>
    <t>http://santehnika-online.ru/product/akrilovaya_vanna_riho_columbia_140/</t>
  </si>
  <si>
    <t>Акриловая ванна Riho Columbia 140</t>
  </si>
  <si>
    <t>113914</t>
  </si>
  <si>
    <t>Columbia 140</t>
  </si>
  <si>
    <t xml:space="preserve">
Ванна RIHO COLUMBIA 140 изготовлена из 100 % акрилового листа LUCITE, с добавлением антибактериального свойства MICROBAN.</t>
  </si>
  <si>
    <t>Описание
Ванна RIHO COLUMBIA 140 изготовлена из 100 % акрилового листа LUCITE, с добавлением антибактериального свойства MICROBAN.</t>
  </si>
  <si>
    <t>35455576_1002.jpg</t>
  </si>
  <si>
    <t>35455576_1002-2.jpg</t>
  </si>
  <si>
    <t>35455576_1002-3.jpg</t>
  </si>
  <si>
    <t>BA0500500000000</t>
  </si>
  <si>
    <t>http://santehnika-online.ru/product/akrilovaya_vanna_riho_castello_180/</t>
  </si>
  <si>
    <t>Акриловая ванна Riho Castello 180</t>
  </si>
  <si>
    <t>113912</t>
  </si>
  <si>
    <t>Castello 180</t>
  </si>
  <si>
    <t xml:space="preserve">
Ванна RIHO CASTELLO 180 изготовлена из 100 % акрилового листа LUCITE, с добавлением антибактериального свойства MICROBAN.</t>
  </si>
  <si>
    <t>Описание
Ванна RIHO CASTELLO 180 изготовлена из 100 % акрилового листа LUCITE, с добавлением антибактериального свойства MICROBAN.</t>
  </si>
  <si>
    <t>39620</t>
  </si>
  <si>
    <t>35454690_1005.jpg</t>
  </si>
  <si>
    <t>35454690_1005-2.jpg</t>
  </si>
  <si>
    <t>35454690_1005-3.jpg</t>
  </si>
  <si>
    <t>BB7700500000000</t>
  </si>
  <si>
    <t>495</t>
  </si>
  <si>
    <t>http://santehnika-online.ru/product/akrilovaya_vanna_riho_orion_170/</t>
  </si>
  <si>
    <t>Акриловая ванна Riho Orion 170</t>
  </si>
  <si>
    <t>115081</t>
  </si>
  <si>
    <t>Orion 170</t>
  </si>
  <si>
    <t xml:space="preserve">
Ванна RIHO ORION 170 изготовлена из 100 % акрилового листа LUCITE, с добавлением антибактериального свойства MICROBAN.</t>
  </si>
  <si>
    <t>Описание
Ванна RIHO ORION 170 изготовлена из 100 % акрилового листа LUCITE, с добавлением антибактериального свойства MICROBAN.</t>
  </si>
  <si>
    <t>35545611_1008.jpg</t>
  </si>
  <si>
    <t>35545611_1008-2.jpg</t>
  </si>
  <si>
    <t>35545611_1008-3.jpg</t>
  </si>
  <si>
    <t>BC0100500000000</t>
  </si>
  <si>
    <t>185</t>
  </si>
  <si>
    <t>http://santehnika-online.ru/product/akrilovaya_vanna_riho_carolina_170/</t>
  </si>
  <si>
    <t>Акриловая ванна Riho Carolina 170</t>
  </si>
  <si>
    <t>113909</t>
  </si>
  <si>
    <t>Carolina 170</t>
  </si>
  <si>
    <t xml:space="preserve">
Ванна RIHO CAROLINA 170 изготовлена из
100 % акрилового листа LUCITE, с добавлением антибактериального
свойства MICROBAN.</t>
  </si>
  <si>
    <t>Описание
Ванна RIHO CAROLINA 170 изготовлена из
100 % акрилового листа LUCITE, с добавлением антибактериального
свойства MICROBAN.</t>
  </si>
  <si>
    <t>29650</t>
  </si>
  <si>
    <t>35455685_1010.jpg</t>
  </si>
  <si>
    <t>35455685_1010-2.jpg</t>
  </si>
  <si>
    <t>35455685_1010-3.jpg</t>
  </si>
  <si>
    <t>BB5300500000000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</si>
</sst>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wrapText="1"/>
    </xf>
    <xf numFmtId="0" fontId="0" fillId="2" borderId="0" xfId="0" applyFill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1"/>
  <sheetViews>
    <sheetView zoomScale="68" zoomScaleNormal="68" workbookViewId="0">
      <selection activeCell="C14" sqref="C14"/>
    </sheetView>
  </sheetViews>
  <sheetFormatPr defaultColWidth="11.42578125" defaultRowHeight="12.75" x14ac:dyDescent="0.2"/>
  <cols>
    <col min="1" max="1" width="73" bestFit="1" customWidth="1"/>
    <col min="2" max="2" width="14.28515625" bestFit="1" customWidth="1"/>
    <col min="3" max="249" width="15.7109375" customWidth="1"/>
    <col min="250" max="250" width="15.7109375" style="2" customWidth="1"/>
  </cols>
  <sheetData>
    <row r="1" spans="1:250" x14ac:dyDescent="0.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  <c r="CP1">
        <v>94</v>
      </c>
      <c r="CQ1">
        <v>95</v>
      </c>
      <c r="CR1">
        <v>96</v>
      </c>
      <c r="CS1">
        <v>97</v>
      </c>
      <c r="CT1">
        <v>98</v>
      </c>
      <c r="CU1">
        <v>99</v>
      </c>
      <c r="CV1">
        <v>100</v>
      </c>
      <c r="CW1">
        <v>101</v>
      </c>
      <c r="CX1">
        <v>102</v>
      </c>
      <c r="CY1">
        <v>103</v>
      </c>
      <c r="CZ1">
        <v>104</v>
      </c>
      <c r="DA1">
        <v>105</v>
      </c>
      <c r="DB1">
        <v>106</v>
      </c>
      <c r="DC1">
        <v>107</v>
      </c>
      <c r="DD1">
        <v>108</v>
      </c>
      <c r="DE1">
        <v>109</v>
      </c>
      <c r="DF1">
        <v>110</v>
      </c>
      <c r="DG1">
        <v>111</v>
      </c>
      <c r="DH1">
        <v>112</v>
      </c>
      <c r="DI1">
        <v>113</v>
      </c>
      <c r="DJ1">
        <v>114</v>
      </c>
      <c r="DK1">
        <v>115</v>
      </c>
      <c r="DL1">
        <v>116</v>
      </c>
      <c r="DM1">
        <v>117</v>
      </c>
      <c r="DN1">
        <v>118</v>
      </c>
      <c r="DO1">
        <v>119</v>
      </c>
      <c r="DP1">
        <v>120</v>
      </c>
      <c r="DQ1">
        <v>121</v>
      </c>
      <c r="DR1">
        <v>122</v>
      </c>
      <c r="DS1">
        <v>123</v>
      </c>
      <c r="DT1">
        <v>124</v>
      </c>
      <c r="DU1">
        <v>125</v>
      </c>
      <c r="DV1">
        <v>126</v>
      </c>
      <c r="DW1">
        <v>127</v>
      </c>
      <c r="DX1">
        <v>128</v>
      </c>
      <c r="DY1">
        <v>129</v>
      </c>
      <c r="DZ1">
        <v>130</v>
      </c>
      <c r="EA1">
        <v>131</v>
      </c>
      <c r="EB1">
        <v>132</v>
      </c>
      <c r="EC1">
        <v>133</v>
      </c>
      <c r="ED1">
        <v>134</v>
      </c>
      <c r="EE1">
        <v>135</v>
      </c>
      <c r="EF1">
        <v>136</v>
      </c>
      <c r="EG1">
        <v>137</v>
      </c>
      <c r="EH1">
        <v>138</v>
      </c>
      <c r="EI1">
        <v>139</v>
      </c>
      <c r="EJ1">
        <v>140</v>
      </c>
      <c r="EK1">
        <v>141</v>
      </c>
      <c r="EL1">
        <v>142</v>
      </c>
      <c r="EM1">
        <v>143</v>
      </c>
      <c r="EN1">
        <v>144</v>
      </c>
      <c r="EO1">
        <v>145</v>
      </c>
      <c r="EP1">
        <v>146</v>
      </c>
      <c r="EQ1">
        <v>147</v>
      </c>
      <c r="ER1">
        <v>148</v>
      </c>
      <c r="ES1">
        <v>149</v>
      </c>
      <c r="ET1">
        <v>150</v>
      </c>
      <c r="EU1">
        <v>151</v>
      </c>
      <c r="EV1">
        <v>152</v>
      </c>
      <c r="EW1">
        <v>153</v>
      </c>
      <c r="EX1">
        <v>154</v>
      </c>
      <c r="EY1">
        <v>155</v>
      </c>
      <c r="EZ1">
        <v>156</v>
      </c>
      <c r="FA1">
        <v>157</v>
      </c>
      <c r="FB1">
        <v>158</v>
      </c>
      <c r="FC1">
        <v>159</v>
      </c>
      <c r="FD1">
        <v>160</v>
      </c>
      <c r="FE1">
        <v>161</v>
      </c>
      <c r="FF1">
        <v>162</v>
      </c>
      <c r="FG1">
        <v>163</v>
      </c>
      <c r="FH1">
        <v>164</v>
      </c>
      <c r="FI1">
        <v>165</v>
      </c>
      <c r="FJ1">
        <v>166</v>
      </c>
      <c r="FK1">
        <v>167</v>
      </c>
      <c r="FL1">
        <v>168</v>
      </c>
      <c r="FM1">
        <v>169</v>
      </c>
      <c r="FN1">
        <v>170</v>
      </c>
      <c r="FO1">
        <v>171</v>
      </c>
      <c r="FP1">
        <v>172</v>
      </c>
      <c r="FQ1">
        <v>173</v>
      </c>
      <c r="FR1">
        <v>174</v>
      </c>
      <c r="FS1">
        <v>175</v>
      </c>
      <c r="FT1">
        <v>176</v>
      </c>
      <c r="FU1">
        <v>177</v>
      </c>
      <c r="FV1">
        <v>178</v>
      </c>
      <c r="FW1">
        <v>179</v>
      </c>
      <c r="FX1">
        <v>180</v>
      </c>
      <c r="FY1">
        <v>181</v>
      </c>
      <c r="FZ1">
        <v>182</v>
      </c>
      <c r="GA1">
        <v>183</v>
      </c>
      <c r="GB1">
        <v>184</v>
      </c>
      <c r="GC1">
        <v>185</v>
      </c>
      <c r="GD1">
        <v>186</v>
      </c>
      <c r="GE1">
        <v>187</v>
      </c>
      <c r="GF1">
        <v>188</v>
      </c>
      <c r="GG1">
        <v>189</v>
      </c>
      <c r="GH1">
        <v>190</v>
      </c>
      <c r="GI1">
        <v>191</v>
      </c>
      <c r="GJ1">
        <v>192</v>
      </c>
      <c r="GK1">
        <v>193</v>
      </c>
      <c r="GL1">
        <v>194</v>
      </c>
      <c r="GM1">
        <v>195</v>
      </c>
      <c r="GN1">
        <v>196</v>
      </c>
      <c r="GO1">
        <v>197</v>
      </c>
      <c r="GP1">
        <v>198</v>
      </c>
      <c r="GQ1">
        <v>199</v>
      </c>
      <c r="GR1">
        <v>200</v>
      </c>
      <c r="GS1">
        <v>201</v>
      </c>
      <c r="GT1">
        <v>202</v>
      </c>
      <c r="GU1">
        <v>203</v>
      </c>
      <c r="GV1">
        <v>204</v>
      </c>
      <c r="GW1">
        <v>205</v>
      </c>
      <c r="GX1">
        <v>206</v>
      </c>
      <c r="GY1">
        <v>207</v>
      </c>
      <c r="GZ1">
        <v>208</v>
      </c>
      <c r="HA1">
        <v>209</v>
      </c>
      <c r="HB1">
        <v>210</v>
      </c>
      <c r="HC1">
        <v>211</v>
      </c>
      <c r="HD1">
        <v>212</v>
      </c>
      <c r="HE1">
        <v>213</v>
      </c>
      <c r="HF1">
        <v>214</v>
      </c>
      <c r="HG1">
        <v>215</v>
      </c>
      <c r="HH1">
        <v>216</v>
      </c>
      <c r="HI1">
        <v>217</v>
      </c>
      <c r="HJ1">
        <v>218</v>
      </c>
      <c r="HK1">
        <v>219</v>
      </c>
      <c r="HL1">
        <v>220</v>
      </c>
      <c r="HM1">
        <v>221</v>
      </c>
      <c r="HN1">
        <v>222</v>
      </c>
      <c r="HO1">
        <v>223</v>
      </c>
      <c r="HP1">
        <v>224</v>
      </c>
      <c r="HQ1">
        <v>225</v>
      </c>
      <c r="HR1">
        <v>226</v>
      </c>
      <c r="HS1">
        <v>227</v>
      </c>
      <c r="HT1">
        <v>228</v>
      </c>
      <c r="HU1">
        <v>229</v>
      </c>
      <c r="HV1">
        <v>230</v>
      </c>
      <c r="HW1">
        <v>231</v>
      </c>
      <c r="HX1">
        <v>232</v>
      </c>
      <c r="HY1">
        <v>233</v>
      </c>
      <c r="HZ1">
        <v>234</v>
      </c>
      <c r="IA1">
        <v>235</v>
      </c>
      <c r="IB1">
        <v>236</v>
      </c>
      <c r="IC1">
        <v>237</v>
      </c>
      <c r="ID1">
        <v>238</v>
      </c>
      <c r="IE1">
        <v>239</v>
      </c>
      <c r="IF1">
        <v>240</v>
      </c>
      <c r="IG1">
        <v>241</v>
      </c>
      <c r="IH1">
        <v>242</v>
      </c>
      <c r="II1">
        <v>243</v>
      </c>
      <c r="IJ1">
        <v>244</v>
      </c>
      <c r="IK1">
        <v>245</v>
      </c>
      <c r="IL1">
        <v>246</v>
      </c>
      <c r="IM1">
        <v>247</v>
      </c>
      <c r="IN1">
        <v>248</v>
      </c>
      <c r="IO1">
        <v>249</v>
      </c>
      <c r="IP1">
        <v>250</v>
      </c>
    </row>
    <row r="2" spans="1:250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11</v>
      </c>
      <c r="N2" t="s">
        <v>11</v>
      </c>
      <c r="O2" t="s">
        <v>11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  <c r="U2" t="s">
        <v>16</v>
      </c>
      <c r="V2" t="s">
        <v>17</v>
      </c>
      <c r="W2" t="s">
        <v>18</v>
      </c>
      <c r="X2" t="s">
        <v>19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G2" t="s">
        <v>28</v>
      </c>
      <c r="AH2" t="s">
        <v>29</v>
      </c>
      <c r="AI2" t="s">
        <v>30</v>
      </c>
      <c r="AJ2" t="s">
        <v>31</v>
      </c>
      <c r="AK2" t="s">
        <v>32</v>
      </c>
      <c r="AL2" t="s">
        <v>33</v>
      </c>
      <c r="AM2" t="s">
        <v>34</v>
      </c>
      <c r="AN2" t="s">
        <v>35</v>
      </c>
      <c r="AO2" t="s">
        <v>36</v>
      </c>
      <c r="AP2" t="s">
        <v>37</v>
      </c>
      <c r="AQ2" t="s">
        <v>38</v>
      </c>
      <c r="AR2" t="s">
        <v>39</v>
      </c>
      <c r="AS2" t="s">
        <v>40</v>
      </c>
      <c r="AT2" t="s">
        <v>41</v>
      </c>
      <c r="AU2" t="s">
        <v>42</v>
      </c>
      <c r="AV2" t="s">
        <v>43</v>
      </c>
      <c r="AW2" t="s">
        <v>44</v>
      </c>
      <c r="AX2" t="s">
        <v>45</v>
      </c>
      <c r="AY2" t="s">
        <v>46</v>
      </c>
      <c r="AZ2" t="s">
        <v>47</v>
      </c>
      <c r="BA2" t="s">
        <v>48</v>
      </c>
      <c r="BB2" t="s">
        <v>49</v>
      </c>
      <c r="BC2" t="s">
        <v>50</v>
      </c>
      <c r="BD2" t="s">
        <v>51</v>
      </c>
      <c r="BE2" t="s">
        <v>52</v>
      </c>
      <c r="BF2" t="s">
        <v>53</v>
      </c>
      <c r="BG2" t="s">
        <v>54</v>
      </c>
      <c r="BH2" t="s">
        <v>55</v>
      </c>
      <c r="BI2" t="s">
        <v>56</v>
      </c>
      <c r="BJ2" t="s">
        <v>57</v>
      </c>
      <c r="BK2" t="s">
        <v>58</v>
      </c>
      <c r="BL2" t="s">
        <v>59</v>
      </c>
      <c r="BM2" t="s">
        <v>60</v>
      </c>
      <c r="BN2" t="s">
        <v>61</v>
      </c>
      <c r="BO2" t="s">
        <v>62</v>
      </c>
      <c r="BP2" t="s">
        <v>63</v>
      </c>
      <c r="BQ2" t="s">
        <v>64</v>
      </c>
      <c r="BR2" t="s">
        <v>65</v>
      </c>
      <c r="BS2" t="s">
        <v>66</v>
      </c>
      <c r="BT2" t="s">
        <v>67</v>
      </c>
      <c r="BU2" t="s">
        <v>68</v>
      </c>
      <c r="BV2" t="s">
        <v>69</v>
      </c>
      <c r="BW2" t="s">
        <v>70</v>
      </c>
      <c r="BX2" t="s">
        <v>71</v>
      </c>
      <c r="BY2" t="s">
        <v>72</v>
      </c>
      <c r="BZ2" t="s">
        <v>73</v>
      </c>
      <c r="CA2" t="s">
        <v>74</v>
      </c>
      <c r="CB2" t="s">
        <v>75</v>
      </c>
      <c r="CC2" t="s">
        <v>76</v>
      </c>
      <c r="CD2" t="s">
        <v>77</v>
      </c>
      <c r="CE2" t="s">
        <v>78</v>
      </c>
      <c r="CF2" t="s">
        <v>79</v>
      </c>
      <c r="CG2" t="s">
        <v>80</v>
      </c>
      <c r="CH2" t="s">
        <v>81</v>
      </c>
      <c r="CI2" t="s">
        <v>82</v>
      </c>
      <c r="CJ2" t="s">
        <v>83</v>
      </c>
      <c r="CK2" t="s">
        <v>84</v>
      </c>
      <c r="CL2" t="s">
        <v>85</v>
      </c>
      <c r="CM2" t="s">
        <v>86</v>
      </c>
      <c r="CN2" t="s">
        <v>87</v>
      </c>
      <c r="CO2" t="s">
        <v>88</v>
      </c>
      <c r="CP2" t="s">
        <v>89</v>
      </c>
      <c r="CQ2" t="s">
        <v>90</v>
      </c>
      <c r="CR2" t="s">
        <v>91</v>
      </c>
      <c r="CS2" t="s">
        <v>92</v>
      </c>
      <c r="CT2" t="s">
        <v>93</v>
      </c>
      <c r="CU2" t="s">
        <v>94</v>
      </c>
      <c r="CV2" t="s">
        <v>95</v>
      </c>
      <c r="CW2" t="s">
        <v>96</v>
      </c>
      <c r="CX2" t="s">
        <v>97</v>
      </c>
      <c r="CY2" t="s">
        <v>98</v>
      </c>
      <c r="CZ2" t="s">
        <v>99</v>
      </c>
      <c r="DA2" t="s">
        <v>100</v>
      </c>
      <c r="DB2" t="s">
        <v>101</v>
      </c>
      <c r="DC2" t="s">
        <v>102</v>
      </c>
      <c r="DD2" t="s">
        <v>103</v>
      </c>
      <c r="DE2" t="s">
        <v>104</v>
      </c>
      <c r="DF2" t="s">
        <v>105</v>
      </c>
      <c r="DG2" t="s">
        <v>106</v>
      </c>
      <c r="DH2" t="s">
        <v>107</v>
      </c>
      <c r="DI2" t="s">
        <v>108</v>
      </c>
      <c r="DJ2" t="s">
        <v>109</v>
      </c>
      <c r="DK2" t="s">
        <v>110</v>
      </c>
      <c r="DL2" t="s">
        <v>111</v>
      </c>
      <c r="DM2" t="s">
        <v>112</v>
      </c>
      <c r="DN2" t="s">
        <v>113</v>
      </c>
      <c r="DO2" t="s">
        <v>114</v>
      </c>
      <c r="DP2" t="s">
        <v>115</v>
      </c>
      <c r="DQ2" t="s">
        <v>116</v>
      </c>
      <c r="DR2" t="s">
        <v>117</v>
      </c>
      <c r="DS2" t="s">
        <v>118</v>
      </c>
      <c r="DT2" t="s">
        <v>119</v>
      </c>
      <c r="DU2" t="s">
        <v>120</v>
      </c>
      <c r="DV2" t="s">
        <v>121</v>
      </c>
      <c r="DW2" t="s">
        <v>122</v>
      </c>
      <c r="DX2" t="s">
        <v>123</v>
      </c>
      <c r="DY2" t="s">
        <v>124</v>
      </c>
      <c r="DZ2" t="s">
        <v>125</v>
      </c>
      <c r="EA2" t="s">
        <v>126</v>
      </c>
      <c r="EB2" t="s">
        <v>127</v>
      </c>
      <c r="EC2" t="s">
        <v>128</v>
      </c>
      <c r="ED2" t="s">
        <v>129</v>
      </c>
      <c r="EE2" t="s">
        <v>130</v>
      </c>
      <c r="EF2" t="s">
        <v>131</v>
      </c>
      <c r="EG2" t="s">
        <v>132</v>
      </c>
      <c r="EH2" t="s">
        <v>133</v>
      </c>
      <c r="EI2" t="s">
        <v>134</v>
      </c>
      <c r="EJ2" t="s">
        <v>135</v>
      </c>
      <c r="EK2" t="s">
        <v>136</v>
      </c>
      <c r="EL2" t="s">
        <v>137</v>
      </c>
      <c r="EM2" t="s">
        <v>138</v>
      </c>
      <c r="EN2" t="s">
        <v>139</v>
      </c>
      <c r="EO2" t="s">
        <v>140</v>
      </c>
      <c r="EP2" t="s">
        <v>141</v>
      </c>
      <c r="EQ2" t="s">
        <v>142</v>
      </c>
      <c r="ER2" t="s">
        <v>143</v>
      </c>
      <c r="ES2" t="s">
        <v>144</v>
      </c>
      <c r="ET2" t="s">
        <v>145</v>
      </c>
      <c r="EU2" t="s">
        <v>146</v>
      </c>
      <c r="EV2" t="s">
        <v>147</v>
      </c>
      <c r="EW2" t="s">
        <v>148</v>
      </c>
      <c r="EX2" t="s">
        <v>149</v>
      </c>
      <c r="EY2" t="s">
        <v>150</v>
      </c>
      <c r="EZ2" t="s">
        <v>151</v>
      </c>
      <c r="FA2" t="s">
        <v>152</v>
      </c>
      <c r="FB2" t="s">
        <v>153</v>
      </c>
      <c r="FC2" t="s">
        <v>154</v>
      </c>
      <c r="FD2" t="s">
        <v>155</v>
      </c>
      <c r="FE2" t="s">
        <v>156</v>
      </c>
      <c r="FF2" t="s">
        <v>157</v>
      </c>
      <c r="FG2" t="s">
        <v>158</v>
      </c>
      <c r="FH2" t="s">
        <v>159</v>
      </c>
      <c r="FI2" t="s">
        <v>160</v>
      </c>
      <c r="FJ2" t="s">
        <v>161</v>
      </c>
      <c r="FK2" t="s">
        <v>162</v>
      </c>
      <c r="FL2" t="s">
        <v>163</v>
      </c>
      <c r="FM2" t="s">
        <v>164</v>
      </c>
      <c r="FN2" t="s">
        <v>165</v>
      </c>
      <c r="FO2" t="s">
        <v>166</v>
      </c>
      <c r="FP2" t="s">
        <v>167</v>
      </c>
      <c r="FQ2" t="s">
        <v>168</v>
      </c>
      <c r="FR2" t="s">
        <v>169</v>
      </c>
      <c r="FS2" t="s">
        <v>170</v>
      </c>
      <c r="FT2" t="s">
        <v>171</v>
      </c>
      <c r="FU2" t="s">
        <v>172</v>
      </c>
      <c r="FV2" t="s">
        <v>173</v>
      </c>
      <c r="FW2" t="s">
        <v>174</v>
      </c>
      <c r="FX2" t="s">
        <v>175</v>
      </c>
      <c r="FY2" t="s">
        <v>176</v>
      </c>
      <c r="FZ2" t="s">
        <v>177</v>
      </c>
      <c r="GA2" t="s">
        <v>178</v>
      </c>
      <c r="GB2" t="s">
        <v>179</v>
      </c>
      <c r="GC2" t="s">
        <v>180</v>
      </c>
      <c r="GD2" t="s">
        <v>181</v>
      </c>
      <c r="GE2" t="s">
        <v>182</v>
      </c>
      <c r="GF2" t="s">
        <v>183</v>
      </c>
      <c r="GG2" t="s">
        <v>184</v>
      </c>
      <c r="GH2" t="s">
        <v>185</v>
      </c>
      <c r="GI2" t="s">
        <v>186</v>
      </c>
      <c r="GJ2" t="s">
        <v>187</v>
      </c>
      <c r="GK2" t="s">
        <v>188</v>
      </c>
      <c r="GL2" t="s">
        <v>189</v>
      </c>
      <c r="GM2" t="s">
        <v>190</v>
      </c>
      <c r="GN2" t="s">
        <v>191</v>
      </c>
      <c r="GO2" t="s">
        <v>192</v>
      </c>
      <c r="GP2" t="s">
        <v>193</v>
      </c>
      <c r="GQ2" t="s">
        <v>194</v>
      </c>
      <c r="GR2" t="s">
        <v>195</v>
      </c>
      <c r="GS2" t="s">
        <v>196</v>
      </c>
      <c r="GT2" t="s">
        <v>197</v>
      </c>
      <c r="GU2" t="s">
        <v>198</v>
      </c>
      <c r="GV2" t="s">
        <v>199</v>
      </c>
      <c r="GW2" t="s">
        <v>200</v>
      </c>
      <c r="GX2" t="s">
        <v>201</v>
      </c>
      <c r="GY2" t="s">
        <v>202</v>
      </c>
      <c r="GZ2" t="s">
        <v>203</v>
      </c>
      <c r="HA2" t="s">
        <v>204</v>
      </c>
      <c r="HB2" t="s">
        <v>205</v>
      </c>
      <c r="HC2" t="s">
        <v>206</v>
      </c>
      <c r="HD2" t="s">
        <v>207</v>
      </c>
      <c r="HE2" t="s">
        <v>208</v>
      </c>
      <c r="HF2" t="s">
        <v>209</v>
      </c>
      <c r="HG2" t="s">
        <v>210</v>
      </c>
      <c r="HH2" t="s">
        <v>211</v>
      </c>
      <c r="HI2" t="s">
        <v>212</v>
      </c>
      <c r="HJ2" t="s">
        <v>213</v>
      </c>
      <c r="HK2" t="s">
        <v>214</v>
      </c>
      <c r="HL2" t="s">
        <v>215</v>
      </c>
      <c r="HM2" t="s">
        <v>216</v>
      </c>
      <c r="HN2" t="s">
        <v>217</v>
      </c>
      <c r="HO2" t="s">
        <v>218</v>
      </c>
      <c r="HP2" t="s">
        <v>219</v>
      </c>
      <c r="HQ2" t="s">
        <v>220</v>
      </c>
      <c r="HR2" t="s">
        <v>221</v>
      </c>
      <c r="HS2" t="s">
        <v>222</v>
      </c>
      <c r="HT2" t="s">
        <v>223</v>
      </c>
      <c r="HU2" t="s">
        <v>224</v>
      </c>
      <c r="HV2" t="s">
        <v>225</v>
      </c>
      <c r="HW2" t="s">
        <v>226</v>
      </c>
      <c r="HX2" t="s">
        <v>227</v>
      </c>
      <c r="HY2" t="s">
        <v>228</v>
      </c>
      <c r="HZ2" t="s">
        <v>229</v>
      </c>
      <c r="IA2" t="s">
        <v>230</v>
      </c>
      <c r="IB2" t="s">
        <v>231</v>
      </c>
      <c r="IC2" t="s">
        <v>232</v>
      </c>
      <c r="ID2" t="s">
        <v>233</v>
      </c>
      <c r="IE2" t="s">
        <v>234</v>
      </c>
      <c r="IF2" t="s">
        <v>235</v>
      </c>
      <c r="IG2" t="s">
        <v>236</v>
      </c>
      <c r="IH2" t="s">
        <v>237</v>
      </c>
      <c r="II2" t="s">
        <v>238</v>
      </c>
      <c r="IJ2" t="s">
        <v>239</v>
      </c>
      <c r="IK2" t="s">
        <v>240</v>
      </c>
      <c r="IL2" t="s">
        <v>241</v>
      </c>
      <c r="IM2" t="s">
        <v>242</v>
      </c>
      <c r="IN2" t="s">
        <v>243</v>
      </c>
      <c r="IO2" t="s">
        <v>244</v>
      </c>
      <c r="IP2" s="2" t="s">
        <v>245</v>
      </c>
    </row>
    <row r="3" spans="1:250" ht="15" customHeight="1" x14ac:dyDescent="0.2">
      <c r="A3" t="s">
        <v>293</v>
      </c>
      <c r="C3" t="s">
        <v>294</v>
      </c>
      <c r="D3" t="s">
        <v>295</v>
      </c>
      <c r="E3" t="s">
        <v>296</v>
      </c>
      <c r="G3" t="s">
        <v>285</v>
      </c>
      <c r="H3" t="s">
        <v>297</v>
      </c>
      <c r="K3" t="s">
        <v>298</v>
      </c>
      <c r="L3" t="s">
        <v>299</v>
      </c>
      <c r="M3" t="s">
        <v>300</v>
      </c>
      <c r="N3" t="s">
        <v>301</v>
      </c>
      <c r="O3" t="s">
        <v>302</v>
      </c>
      <c r="R3" t="s">
        <v>279</v>
      </c>
      <c r="S3" t="s">
        <v>262</v>
      </c>
      <c r="T3" t="s">
        <v>247</v>
      </c>
      <c r="U3" t="s">
        <v>269</v>
      </c>
      <c r="V3" t="s">
        <v>260</v>
      </c>
      <c r="W3" t="s">
        <v>248</v>
      </c>
      <c r="X3" t="s">
        <v>286</v>
      </c>
      <c r="Y3" t="s">
        <v>274</v>
      </c>
      <c r="Z3" t="s">
        <v>303</v>
      </c>
      <c r="AA3" t="s">
        <v>304</v>
      </c>
      <c r="AD3" t="s">
        <v>249</v>
      </c>
      <c r="AE3" t="s">
        <v>280</v>
      </c>
      <c r="AH3" t="s">
        <v>253</v>
      </c>
      <c r="AI3" t="s">
        <v>272</v>
      </c>
      <c r="AJ3" t="s">
        <v>273</v>
      </c>
      <c r="AK3" t="s">
        <v>256</v>
      </c>
      <c r="AL3" t="s">
        <v>247</v>
      </c>
      <c r="AM3" t="s">
        <v>284</v>
      </c>
      <c r="AN3" t="s">
        <v>258</v>
      </c>
      <c r="AO3" t="s">
        <v>287</v>
      </c>
      <c r="AP3" t="s">
        <v>268</v>
      </c>
      <c r="AQ3" t="s">
        <v>259</v>
      </c>
      <c r="AS3" t="s">
        <v>288</v>
      </c>
      <c r="AT3" t="s">
        <v>285</v>
      </c>
    </row>
    <row r="4" spans="1:250" ht="15" customHeight="1" x14ac:dyDescent="0.2">
      <c r="A4" t="s">
        <v>313</v>
      </c>
      <c r="C4" t="s">
        <v>314</v>
      </c>
      <c r="D4" t="s">
        <v>315</v>
      </c>
      <c r="E4" t="s">
        <v>296</v>
      </c>
      <c r="G4" t="s">
        <v>285</v>
      </c>
      <c r="H4" t="s">
        <v>316</v>
      </c>
      <c r="K4" t="s">
        <v>317</v>
      </c>
      <c r="L4" t="s">
        <v>318</v>
      </c>
      <c r="M4" t="s">
        <v>319</v>
      </c>
      <c r="N4" t="s">
        <v>320</v>
      </c>
      <c r="O4" t="s">
        <v>321</v>
      </c>
      <c r="P4" t="s">
        <v>322</v>
      </c>
      <c r="R4" t="s">
        <v>246</v>
      </c>
      <c r="S4" t="s">
        <v>262</v>
      </c>
      <c r="T4" t="s">
        <v>247</v>
      </c>
      <c r="U4" t="s">
        <v>269</v>
      </c>
      <c r="V4" t="s">
        <v>260</v>
      </c>
      <c r="W4" t="s">
        <v>248</v>
      </c>
      <c r="X4" t="s">
        <v>286</v>
      </c>
      <c r="Y4" t="s">
        <v>265</v>
      </c>
      <c r="Z4" t="s">
        <v>310</v>
      </c>
      <c r="AA4" t="s">
        <v>289</v>
      </c>
      <c r="AB4" t="s">
        <v>323</v>
      </c>
      <c r="AD4" t="s">
        <v>249</v>
      </c>
      <c r="AE4" t="s">
        <v>250</v>
      </c>
      <c r="AF4" t="s">
        <v>251</v>
      </c>
      <c r="AG4" t="s">
        <v>252</v>
      </c>
      <c r="AH4" t="s">
        <v>253</v>
      </c>
      <c r="AI4" t="s">
        <v>254</v>
      </c>
      <c r="AJ4" t="s">
        <v>255</v>
      </c>
      <c r="AK4" t="s">
        <v>256</v>
      </c>
      <c r="AL4" t="s">
        <v>247</v>
      </c>
      <c r="AM4" t="s">
        <v>284</v>
      </c>
      <c r="AN4" t="s">
        <v>258</v>
      </c>
      <c r="AO4" t="s">
        <v>287</v>
      </c>
      <c r="AP4" t="s">
        <v>276</v>
      </c>
      <c r="AQ4" t="s">
        <v>259</v>
      </c>
      <c r="AS4" t="s">
        <v>288</v>
      </c>
      <c r="AT4" t="s">
        <v>285</v>
      </c>
    </row>
    <row r="5" spans="1:250" ht="15" customHeight="1" x14ac:dyDescent="0.2">
      <c r="A5" t="s">
        <v>330</v>
      </c>
      <c r="C5" t="s">
        <v>331</v>
      </c>
      <c r="D5" t="s">
        <v>332</v>
      </c>
      <c r="E5" t="s">
        <v>296</v>
      </c>
      <c r="G5" t="s">
        <v>285</v>
      </c>
      <c r="H5" t="s">
        <v>333</v>
      </c>
      <c r="I5" s="1" t="s">
        <v>334</v>
      </c>
      <c r="J5" s="1" t="s">
        <v>335</v>
      </c>
      <c r="K5" t="s">
        <v>336</v>
      </c>
      <c r="L5" t="s">
        <v>337</v>
      </c>
      <c r="M5" t="s">
        <v>338</v>
      </c>
      <c r="N5" t="s">
        <v>339</v>
      </c>
      <c r="O5" t="s">
        <v>340</v>
      </c>
      <c r="R5" t="s">
        <v>246</v>
      </c>
      <c r="S5" t="s">
        <v>262</v>
      </c>
      <c r="T5" t="s">
        <v>247</v>
      </c>
      <c r="U5" t="s">
        <v>269</v>
      </c>
      <c r="V5" t="s">
        <v>260</v>
      </c>
      <c r="W5" t="s">
        <v>248</v>
      </c>
      <c r="X5" t="s">
        <v>264</v>
      </c>
      <c r="Y5" t="s">
        <v>270</v>
      </c>
      <c r="Z5" t="s">
        <v>283</v>
      </c>
      <c r="AA5" t="s">
        <v>326</v>
      </c>
      <c r="AB5" t="s">
        <v>306</v>
      </c>
      <c r="AD5" t="s">
        <v>249</v>
      </c>
      <c r="AE5" t="s">
        <v>250</v>
      </c>
      <c r="AF5" t="s">
        <v>251</v>
      </c>
      <c r="AG5" t="s">
        <v>252</v>
      </c>
      <c r="AH5" t="s">
        <v>253</v>
      </c>
      <c r="AI5" t="s">
        <v>254</v>
      </c>
      <c r="AJ5" t="s">
        <v>255</v>
      </c>
      <c r="AK5" t="s">
        <v>275</v>
      </c>
      <c r="AL5" t="s">
        <v>247</v>
      </c>
      <c r="AM5" t="s">
        <v>278</v>
      </c>
      <c r="AN5" t="s">
        <v>258</v>
      </c>
      <c r="AO5" t="s">
        <v>258</v>
      </c>
      <c r="AP5" t="s">
        <v>268</v>
      </c>
      <c r="AQ5" t="s">
        <v>259</v>
      </c>
      <c r="AS5" t="s">
        <v>288</v>
      </c>
      <c r="AT5" t="s">
        <v>285</v>
      </c>
    </row>
    <row r="6" spans="1:250" ht="15" customHeight="1" x14ac:dyDescent="0.2">
      <c r="A6" t="s">
        <v>344</v>
      </c>
      <c r="C6" t="s">
        <v>345</v>
      </c>
      <c r="D6" t="s">
        <v>346</v>
      </c>
      <c r="E6" t="s">
        <v>296</v>
      </c>
      <c r="G6" t="s">
        <v>285</v>
      </c>
      <c r="H6" t="s">
        <v>347</v>
      </c>
      <c r="I6" s="1" t="s">
        <v>348</v>
      </c>
      <c r="J6" s="1" t="s">
        <v>349</v>
      </c>
      <c r="K6" t="s">
        <v>350</v>
      </c>
      <c r="L6" t="s">
        <v>351</v>
      </c>
      <c r="M6" t="s">
        <v>351</v>
      </c>
      <c r="N6" t="s">
        <v>352</v>
      </c>
      <c r="O6" t="s">
        <v>353</v>
      </c>
      <c r="P6" t="s">
        <v>354</v>
      </c>
      <c r="R6" t="s">
        <v>246</v>
      </c>
      <c r="S6" t="s">
        <v>262</v>
      </c>
      <c r="T6" t="s">
        <v>247</v>
      </c>
      <c r="U6" t="s">
        <v>269</v>
      </c>
      <c r="V6" t="s">
        <v>260</v>
      </c>
      <c r="W6" t="s">
        <v>248</v>
      </c>
      <c r="X6" t="s">
        <v>264</v>
      </c>
      <c r="Y6" t="s">
        <v>311</v>
      </c>
      <c r="Z6" t="s">
        <v>291</v>
      </c>
      <c r="AA6" t="s">
        <v>325</v>
      </c>
      <c r="AB6" t="s">
        <v>267</v>
      </c>
      <c r="AD6" t="s">
        <v>249</v>
      </c>
      <c r="AE6" t="s">
        <v>250</v>
      </c>
      <c r="AF6" t="s">
        <v>251</v>
      </c>
      <c r="AG6" t="s">
        <v>252</v>
      </c>
      <c r="AH6" t="s">
        <v>253</v>
      </c>
      <c r="AI6" t="s">
        <v>254</v>
      </c>
      <c r="AJ6" t="s">
        <v>255</v>
      </c>
      <c r="AK6" t="s">
        <v>256</v>
      </c>
      <c r="AL6" t="s">
        <v>247</v>
      </c>
      <c r="AM6" t="s">
        <v>284</v>
      </c>
      <c r="AN6" t="s">
        <v>258</v>
      </c>
      <c r="AO6" t="s">
        <v>258</v>
      </c>
      <c r="AP6" t="s">
        <v>276</v>
      </c>
      <c r="AQ6" t="s">
        <v>259</v>
      </c>
      <c r="AS6" t="s">
        <v>288</v>
      </c>
      <c r="AT6" t="s">
        <v>285</v>
      </c>
    </row>
    <row r="7" spans="1:250" ht="15" customHeight="1" x14ac:dyDescent="0.2">
      <c r="A7" t="s">
        <v>356</v>
      </c>
      <c r="C7" t="s">
        <v>357</v>
      </c>
      <c r="D7" t="s">
        <v>358</v>
      </c>
      <c r="E7" t="s">
        <v>296</v>
      </c>
      <c r="G7" t="s">
        <v>285</v>
      </c>
      <c r="H7" t="s">
        <v>297</v>
      </c>
      <c r="K7" t="s">
        <v>359</v>
      </c>
      <c r="L7" t="s">
        <v>360</v>
      </c>
      <c r="M7" t="s">
        <v>361</v>
      </c>
      <c r="N7" t="s">
        <v>362</v>
      </c>
      <c r="O7" t="s">
        <v>363</v>
      </c>
      <c r="P7" t="s">
        <v>364</v>
      </c>
      <c r="R7" t="s">
        <v>246</v>
      </c>
      <c r="S7" t="s">
        <v>262</v>
      </c>
      <c r="T7" t="s">
        <v>247</v>
      </c>
      <c r="U7" t="s">
        <v>263</v>
      </c>
      <c r="V7" t="s">
        <v>260</v>
      </c>
      <c r="W7" t="s">
        <v>248</v>
      </c>
      <c r="X7" t="s">
        <v>286</v>
      </c>
      <c r="Y7" t="s">
        <v>365</v>
      </c>
      <c r="Z7" t="s">
        <v>277</v>
      </c>
      <c r="AA7" t="s">
        <v>325</v>
      </c>
      <c r="AB7" t="s">
        <v>267</v>
      </c>
      <c r="AD7" t="s">
        <v>249</v>
      </c>
      <c r="AE7" t="s">
        <v>250</v>
      </c>
      <c r="AF7" t="s">
        <v>251</v>
      </c>
      <c r="AG7" t="s">
        <v>252</v>
      </c>
      <c r="AH7" t="s">
        <v>253</v>
      </c>
      <c r="AI7" t="s">
        <v>254</v>
      </c>
      <c r="AJ7" t="s">
        <v>255</v>
      </c>
      <c r="AK7" t="s">
        <v>256</v>
      </c>
      <c r="AL7" t="s">
        <v>247</v>
      </c>
      <c r="AM7" t="s">
        <v>284</v>
      </c>
      <c r="AN7" t="s">
        <v>258</v>
      </c>
      <c r="AO7" t="s">
        <v>287</v>
      </c>
      <c r="AP7" t="s">
        <v>268</v>
      </c>
      <c r="AQ7" t="s">
        <v>259</v>
      </c>
      <c r="AS7" t="s">
        <v>288</v>
      </c>
      <c r="AT7" t="s">
        <v>285</v>
      </c>
    </row>
    <row r="8" spans="1:250" ht="15" customHeight="1" x14ac:dyDescent="0.2">
      <c r="A8" t="s">
        <v>388</v>
      </c>
      <c r="C8" t="s">
        <v>389</v>
      </c>
      <c r="D8" t="s">
        <v>390</v>
      </c>
      <c r="E8" t="s">
        <v>391</v>
      </c>
      <c r="G8" t="s">
        <v>392</v>
      </c>
      <c r="H8" t="s">
        <v>393</v>
      </c>
      <c r="I8" s="1" t="s">
        <v>394</v>
      </c>
      <c r="J8" s="1" t="s">
        <v>395</v>
      </c>
      <c r="K8" t="s">
        <v>307</v>
      </c>
      <c r="L8" t="s">
        <v>396</v>
      </c>
      <c r="M8" t="s">
        <v>397</v>
      </c>
      <c r="N8" t="s">
        <v>398</v>
      </c>
      <c r="O8" t="s">
        <v>399</v>
      </c>
      <c r="Q8" t="s">
        <v>400</v>
      </c>
      <c r="V8" t="s">
        <v>369</v>
      </c>
      <c r="Y8" t="s">
        <v>266</v>
      </c>
      <c r="Z8" t="s">
        <v>401</v>
      </c>
      <c r="AA8" t="s">
        <v>308</v>
      </c>
      <c r="AD8" t="s">
        <v>249</v>
      </c>
      <c r="AK8" t="s">
        <v>275</v>
      </c>
      <c r="AL8" t="s">
        <v>247</v>
      </c>
      <c r="AM8" t="s">
        <v>257</v>
      </c>
      <c r="AN8" t="s">
        <v>258</v>
      </c>
      <c r="AS8" t="s">
        <v>367</v>
      </c>
      <c r="AT8" t="s">
        <v>402</v>
      </c>
      <c r="AZ8" t="s">
        <v>372</v>
      </c>
      <c r="BD8" t="s">
        <v>368</v>
      </c>
      <c r="BG8" t="s">
        <v>373</v>
      </c>
      <c r="BH8" t="s">
        <v>374</v>
      </c>
      <c r="BI8" t="s">
        <v>375</v>
      </c>
      <c r="BJ8" t="s">
        <v>376</v>
      </c>
      <c r="BK8" t="s">
        <v>276</v>
      </c>
      <c r="BL8" t="s">
        <v>377</v>
      </c>
      <c r="BM8" t="s">
        <v>261</v>
      </c>
      <c r="BN8" t="s">
        <v>355</v>
      </c>
      <c r="BO8" t="s">
        <v>378</v>
      </c>
      <c r="BP8" t="s">
        <v>379</v>
      </c>
      <c r="BQ8" t="s">
        <v>380</v>
      </c>
      <c r="BR8" t="s">
        <v>380</v>
      </c>
      <c r="BS8" t="s">
        <v>384</v>
      </c>
      <c r="BT8" t="s">
        <v>381</v>
      </c>
      <c r="BU8" t="s">
        <v>309</v>
      </c>
      <c r="BV8" t="s">
        <v>343</v>
      </c>
      <c r="BW8" t="s">
        <v>247</v>
      </c>
      <c r="BY8" t="s">
        <v>276</v>
      </c>
      <c r="BZ8" t="s">
        <v>276</v>
      </c>
      <c r="CB8" t="s">
        <v>276</v>
      </c>
      <c r="CC8" t="s">
        <v>276</v>
      </c>
      <c r="CE8" t="s">
        <v>355</v>
      </c>
    </row>
    <row r="9" spans="1:250" ht="15" customHeight="1" x14ac:dyDescent="0.2">
      <c r="A9" t="s">
        <v>405</v>
      </c>
      <c r="C9" t="s">
        <v>406</v>
      </c>
      <c r="D9" t="s">
        <v>407</v>
      </c>
      <c r="E9" t="s">
        <v>391</v>
      </c>
      <c r="G9" t="s">
        <v>392</v>
      </c>
      <c r="H9" t="s">
        <v>408</v>
      </c>
      <c r="I9" s="1" t="s">
        <v>409</v>
      </c>
      <c r="J9" s="1" t="s">
        <v>410</v>
      </c>
      <c r="K9" t="s">
        <v>411</v>
      </c>
      <c r="L9" t="s">
        <v>412</v>
      </c>
      <c r="M9" t="s">
        <v>413</v>
      </c>
      <c r="N9" t="s">
        <v>414</v>
      </c>
      <c r="Q9" t="s">
        <v>415</v>
      </c>
      <c r="V9" t="s">
        <v>369</v>
      </c>
      <c r="Y9" t="s">
        <v>383</v>
      </c>
      <c r="Z9" t="s">
        <v>383</v>
      </c>
      <c r="AA9" t="s">
        <v>292</v>
      </c>
      <c r="AD9" t="s">
        <v>249</v>
      </c>
      <c r="AK9" t="s">
        <v>386</v>
      </c>
      <c r="AL9" t="s">
        <v>248</v>
      </c>
      <c r="AM9" t="s">
        <v>257</v>
      </c>
      <c r="AN9" t="s">
        <v>258</v>
      </c>
      <c r="AR9" t="s">
        <v>387</v>
      </c>
      <c r="AS9" t="s">
        <v>367</v>
      </c>
      <c r="AT9" t="s">
        <v>402</v>
      </c>
      <c r="AW9" t="s">
        <v>371</v>
      </c>
      <c r="AZ9" t="s">
        <v>372</v>
      </c>
      <c r="BD9" t="s">
        <v>368</v>
      </c>
      <c r="BG9" t="s">
        <v>373</v>
      </c>
      <c r="BH9" t="s">
        <v>403</v>
      </c>
      <c r="BI9" t="s">
        <v>375</v>
      </c>
      <c r="BJ9" t="s">
        <v>376</v>
      </c>
      <c r="BK9" t="s">
        <v>276</v>
      </c>
      <c r="BL9" t="s">
        <v>377</v>
      </c>
      <c r="BM9" t="s">
        <v>282</v>
      </c>
      <c r="BN9" t="s">
        <v>261</v>
      </c>
      <c r="BO9" t="s">
        <v>378</v>
      </c>
      <c r="BP9" t="s">
        <v>379</v>
      </c>
      <c r="BQ9" t="s">
        <v>380</v>
      </c>
      <c r="BR9" t="s">
        <v>380</v>
      </c>
      <c r="BS9" t="s">
        <v>384</v>
      </c>
      <c r="BT9" t="s">
        <v>381</v>
      </c>
      <c r="BU9" t="s">
        <v>309</v>
      </c>
      <c r="BV9" t="s">
        <v>416</v>
      </c>
      <c r="BW9" t="s">
        <v>247</v>
      </c>
      <c r="BY9" t="s">
        <v>276</v>
      </c>
      <c r="BZ9" t="s">
        <v>276</v>
      </c>
      <c r="CB9" t="s">
        <v>276</v>
      </c>
      <c r="CC9" t="s">
        <v>276</v>
      </c>
      <c r="CE9" t="s">
        <v>355</v>
      </c>
    </row>
    <row r="10" spans="1:250" ht="15" customHeight="1" x14ac:dyDescent="0.2">
      <c r="A10" t="s">
        <v>417</v>
      </c>
      <c r="C10" t="s">
        <v>418</v>
      </c>
      <c r="D10" t="s">
        <v>419</v>
      </c>
      <c r="E10" t="s">
        <v>391</v>
      </c>
      <c r="G10" t="s">
        <v>392</v>
      </c>
      <c r="H10" t="s">
        <v>420</v>
      </c>
      <c r="I10" s="1" t="s">
        <v>421</v>
      </c>
      <c r="J10" s="1" t="s">
        <v>422</v>
      </c>
      <c r="K10" t="s">
        <v>423</v>
      </c>
      <c r="L10" t="s">
        <v>424</v>
      </c>
      <c r="M10" t="s">
        <v>425</v>
      </c>
      <c r="N10" t="s">
        <v>426</v>
      </c>
      <c r="Q10" t="s">
        <v>427</v>
      </c>
      <c r="V10" t="s">
        <v>369</v>
      </c>
      <c r="Y10" t="s">
        <v>404</v>
      </c>
      <c r="Z10" t="s">
        <v>404</v>
      </c>
      <c r="AA10" t="s">
        <v>328</v>
      </c>
      <c r="AD10" t="s">
        <v>249</v>
      </c>
      <c r="AK10" t="s">
        <v>386</v>
      </c>
      <c r="AL10" t="s">
        <v>248</v>
      </c>
      <c r="AM10" t="s">
        <v>257</v>
      </c>
      <c r="AN10" t="s">
        <v>258</v>
      </c>
      <c r="AR10" t="s">
        <v>387</v>
      </c>
      <c r="AS10" t="s">
        <v>367</v>
      </c>
      <c r="AT10" t="s">
        <v>402</v>
      </c>
      <c r="AW10" t="s">
        <v>371</v>
      </c>
      <c r="AZ10" t="s">
        <v>372</v>
      </c>
      <c r="BD10" t="s">
        <v>368</v>
      </c>
      <c r="BG10" t="s">
        <v>373</v>
      </c>
      <c r="BH10" t="s">
        <v>403</v>
      </c>
      <c r="BI10" t="s">
        <v>375</v>
      </c>
      <c r="BJ10" t="s">
        <v>376</v>
      </c>
      <c r="BK10" t="s">
        <v>276</v>
      </c>
      <c r="BL10" t="s">
        <v>377</v>
      </c>
      <c r="BM10" t="s">
        <v>282</v>
      </c>
      <c r="BN10" t="s">
        <v>261</v>
      </c>
      <c r="BO10" t="s">
        <v>378</v>
      </c>
      <c r="BP10" t="s">
        <v>379</v>
      </c>
      <c r="BQ10" t="s">
        <v>380</v>
      </c>
      <c r="BR10" t="s">
        <v>380</v>
      </c>
      <c r="BS10" t="s">
        <v>384</v>
      </c>
      <c r="BT10" t="s">
        <v>381</v>
      </c>
      <c r="BU10" t="s">
        <v>309</v>
      </c>
      <c r="BV10" t="s">
        <v>428</v>
      </c>
      <c r="BW10" t="s">
        <v>247</v>
      </c>
      <c r="BY10" t="s">
        <v>276</v>
      </c>
      <c r="BZ10" t="s">
        <v>276</v>
      </c>
      <c r="CB10" t="s">
        <v>276</v>
      </c>
      <c r="CC10" t="s">
        <v>276</v>
      </c>
      <c r="CE10" t="s">
        <v>355</v>
      </c>
    </row>
    <row r="11" spans="1:250" ht="15" customHeight="1" x14ac:dyDescent="0.2">
      <c r="A11" t="s">
        <v>432</v>
      </c>
      <c r="C11" t="s">
        <v>433</v>
      </c>
      <c r="D11" t="s">
        <v>434</v>
      </c>
      <c r="E11" t="s">
        <v>391</v>
      </c>
      <c r="G11" t="s">
        <v>392</v>
      </c>
      <c r="H11" t="s">
        <v>435</v>
      </c>
      <c r="I11" s="1" t="s">
        <v>436</v>
      </c>
      <c r="J11" s="1" t="s">
        <v>437</v>
      </c>
      <c r="K11" t="s">
        <v>438</v>
      </c>
      <c r="L11" t="s">
        <v>439</v>
      </c>
      <c r="M11" t="s">
        <v>440</v>
      </c>
      <c r="N11" t="s">
        <v>441</v>
      </c>
      <c r="O11" t="s">
        <v>442</v>
      </c>
      <c r="P11" t="s">
        <v>443</v>
      </c>
      <c r="Q11" t="s">
        <v>444</v>
      </c>
      <c r="V11" t="s">
        <v>369</v>
      </c>
      <c r="Y11" t="s">
        <v>430</v>
      </c>
      <c r="Z11" t="s">
        <v>370</v>
      </c>
      <c r="AA11" t="s">
        <v>366</v>
      </c>
      <c r="AD11" t="s">
        <v>249</v>
      </c>
      <c r="AK11" t="s">
        <v>385</v>
      </c>
      <c r="AL11" t="s">
        <v>248</v>
      </c>
      <c r="AM11" t="s">
        <v>257</v>
      </c>
      <c r="AN11" t="s">
        <v>258</v>
      </c>
      <c r="AR11" t="s">
        <v>387</v>
      </c>
      <c r="AS11" t="s">
        <v>367</v>
      </c>
      <c r="AT11" t="s">
        <v>402</v>
      </c>
      <c r="AZ11" t="s">
        <v>372</v>
      </c>
      <c r="BD11" t="s">
        <v>368</v>
      </c>
      <c r="BG11" t="s">
        <v>373</v>
      </c>
      <c r="BH11" t="s">
        <v>403</v>
      </c>
      <c r="BI11" t="s">
        <v>375</v>
      </c>
      <c r="BJ11" t="s">
        <v>376</v>
      </c>
      <c r="BK11" t="s">
        <v>276</v>
      </c>
      <c r="BL11" t="s">
        <v>377</v>
      </c>
      <c r="BM11" t="s">
        <v>282</v>
      </c>
      <c r="BN11" t="s">
        <v>261</v>
      </c>
      <c r="BO11" t="s">
        <v>378</v>
      </c>
      <c r="BP11" t="s">
        <v>379</v>
      </c>
      <c r="BQ11" t="s">
        <v>380</v>
      </c>
      <c r="BR11" t="s">
        <v>380</v>
      </c>
      <c r="BS11" t="s">
        <v>384</v>
      </c>
      <c r="BT11" t="s">
        <v>381</v>
      </c>
      <c r="BU11" t="s">
        <v>309</v>
      </c>
      <c r="BV11" t="s">
        <v>445</v>
      </c>
      <c r="BW11" t="s">
        <v>247</v>
      </c>
      <c r="BX11" t="s">
        <v>429</v>
      </c>
      <c r="BY11" t="s">
        <v>276</v>
      </c>
      <c r="BZ11" t="s">
        <v>276</v>
      </c>
      <c r="CB11" t="s">
        <v>276</v>
      </c>
      <c r="CC11" t="s">
        <v>276</v>
      </c>
      <c r="CE11" t="s">
        <v>355</v>
      </c>
    </row>
    <row r="12" spans="1:250" ht="15" customHeight="1" x14ac:dyDescent="0.2">
      <c r="A12" t="s">
        <v>446</v>
      </c>
      <c r="C12" t="s">
        <v>447</v>
      </c>
      <c r="D12" t="s">
        <v>448</v>
      </c>
      <c r="E12" t="s">
        <v>391</v>
      </c>
      <c r="G12" t="s">
        <v>392</v>
      </c>
      <c r="H12" t="s">
        <v>449</v>
      </c>
      <c r="I12" s="1" t="s">
        <v>450</v>
      </c>
      <c r="J12" s="1" t="s">
        <v>451</v>
      </c>
      <c r="K12" t="s">
        <v>342</v>
      </c>
      <c r="L12" t="s">
        <v>452</v>
      </c>
      <c r="M12" t="s">
        <v>453</v>
      </c>
      <c r="N12" t="s">
        <v>454</v>
      </c>
      <c r="O12" t="s">
        <v>455</v>
      </c>
      <c r="P12" t="s">
        <v>456</v>
      </c>
      <c r="Q12" t="s">
        <v>457</v>
      </c>
      <c r="V12" t="s">
        <v>369</v>
      </c>
      <c r="Y12" t="s">
        <v>341</v>
      </c>
      <c r="Z12" t="s">
        <v>404</v>
      </c>
      <c r="AA12" t="s">
        <v>306</v>
      </c>
      <c r="AD12" t="s">
        <v>249</v>
      </c>
      <c r="AK12" t="s">
        <v>385</v>
      </c>
      <c r="AL12" t="s">
        <v>248</v>
      </c>
      <c r="AM12" t="s">
        <v>257</v>
      </c>
      <c r="AN12" t="s">
        <v>258</v>
      </c>
      <c r="AR12" t="s">
        <v>387</v>
      </c>
      <c r="AS12" t="s">
        <v>367</v>
      </c>
      <c r="AT12" t="s">
        <v>402</v>
      </c>
      <c r="AZ12" t="s">
        <v>372</v>
      </c>
      <c r="BD12" t="s">
        <v>368</v>
      </c>
      <c r="BG12" t="s">
        <v>373</v>
      </c>
      <c r="BH12" t="s">
        <v>403</v>
      </c>
      <c r="BI12" t="s">
        <v>375</v>
      </c>
      <c r="BJ12" t="s">
        <v>376</v>
      </c>
      <c r="BK12" t="s">
        <v>276</v>
      </c>
      <c r="BL12" t="s">
        <v>377</v>
      </c>
      <c r="BM12" t="s">
        <v>282</v>
      </c>
      <c r="BN12" t="s">
        <v>261</v>
      </c>
      <c r="BO12" t="s">
        <v>378</v>
      </c>
      <c r="BP12" t="s">
        <v>379</v>
      </c>
      <c r="BQ12" t="s">
        <v>380</v>
      </c>
      <c r="BR12" t="s">
        <v>380</v>
      </c>
      <c r="BS12" t="s">
        <v>384</v>
      </c>
      <c r="BT12" t="s">
        <v>381</v>
      </c>
      <c r="BU12" t="s">
        <v>309</v>
      </c>
      <c r="BV12" t="s">
        <v>382</v>
      </c>
      <c r="BW12" t="s">
        <v>247</v>
      </c>
      <c r="BX12" t="s">
        <v>429</v>
      </c>
      <c r="BY12" t="s">
        <v>276</v>
      </c>
      <c r="BZ12" t="s">
        <v>276</v>
      </c>
      <c r="CB12" t="s">
        <v>276</v>
      </c>
      <c r="CC12" t="s">
        <v>276</v>
      </c>
      <c r="CE12" t="s">
        <v>355</v>
      </c>
    </row>
    <row r="13" spans="1:250" ht="15" customHeight="1" x14ac:dyDescent="0.2">
      <c r="A13" t="s">
        <v>459</v>
      </c>
      <c r="C13" t="s">
        <v>460</v>
      </c>
      <c r="D13" t="s">
        <v>461</v>
      </c>
      <c r="E13" t="s">
        <v>391</v>
      </c>
      <c r="G13" t="s">
        <v>392</v>
      </c>
      <c r="H13" t="s">
        <v>462</v>
      </c>
      <c r="I13" s="1" t="s">
        <v>463</v>
      </c>
      <c r="J13" s="1" t="s">
        <v>464</v>
      </c>
      <c r="K13" t="s">
        <v>465</v>
      </c>
      <c r="L13" t="s">
        <v>466</v>
      </c>
      <c r="M13" t="s">
        <v>467</v>
      </c>
      <c r="N13" t="s">
        <v>468</v>
      </c>
      <c r="Q13" t="s">
        <v>469</v>
      </c>
      <c r="V13" t="s">
        <v>369</v>
      </c>
      <c r="Y13" t="s">
        <v>341</v>
      </c>
      <c r="Z13" t="s">
        <v>382</v>
      </c>
      <c r="AA13" t="s">
        <v>271</v>
      </c>
      <c r="AD13" t="s">
        <v>249</v>
      </c>
      <c r="AK13" t="s">
        <v>275</v>
      </c>
      <c r="AL13" t="s">
        <v>247</v>
      </c>
      <c r="AM13" t="s">
        <v>257</v>
      </c>
      <c r="AN13" t="s">
        <v>258</v>
      </c>
      <c r="AS13" t="s">
        <v>367</v>
      </c>
      <c r="AT13" t="s">
        <v>402</v>
      </c>
      <c r="AZ13" t="s">
        <v>372</v>
      </c>
      <c r="BD13" t="s">
        <v>368</v>
      </c>
      <c r="BG13" t="s">
        <v>373</v>
      </c>
      <c r="BH13" t="s">
        <v>403</v>
      </c>
      <c r="BI13" t="s">
        <v>375</v>
      </c>
      <c r="BJ13" t="s">
        <v>376</v>
      </c>
      <c r="BK13" t="s">
        <v>276</v>
      </c>
      <c r="BL13" t="s">
        <v>377</v>
      </c>
      <c r="BM13" t="s">
        <v>261</v>
      </c>
      <c r="BN13" t="s">
        <v>355</v>
      </c>
      <c r="BO13" t="s">
        <v>378</v>
      </c>
      <c r="BP13" t="s">
        <v>379</v>
      </c>
      <c r="BQ13" t="s">
        <v>380</v>
      </c>
      <c r="BR13" t="s">
        <v>380</v>
      </c>
      <c r="BS13" t="s">
        <v>384</v>
      </c>
      <c r="BT13" t="s">
        <v>381</v>
      </c>
      <c r="BU13" t="s">
        <v>309</v>
      </c>
      <c r="BV13" t="s">
        <v>470</v>
      </c>
      <c r="BW13" t="s">
        <v>247</v>
      </c>
      <c r="BY13" t="s">
        <v>276</v>
      </c>
      <c r="BZ13" t="s">
        <v>276</v>
      </c>
      <c r="CB13" t="s">
        <v>276</v>
      </c>
      <c r="CC13" t="s">
        <v>276</v>
      </c>
      <c r="CE13" t="s">
        <v>355</v>
      </c>
    </row>
    <row r="14" spans="1:250" ht="15" customHeight="1" x14ac:dyDescent="0.2">
      <c r="A14" t="s">
        <v>471</v>
      </c>
      <c r="C14" t="s">
        <v>472</v>
      </c>
      <c r="D14" t="s">
        <v>473</v>
      </c>
      <c r="E14" t="s">
        <v>391</v>
      </c>
      <c r="G14" t="s">
        <v>392</v>
      </c>
      <c r="H14" t="s">
        <v>474</v>
      </c>
      <c r="I14" s="1" t="s">
        <v>475</v>
      </c>
      <c r="J14" s="1" t="s">
        <v>476</v>
      </c>
      <c r="K14" t="s">
        <v>477</v>
      </c>
      <c r="L14" t="s">
        <v>478</v>
      </c>
      <c r="M14" t="s">
        <v>479</v>
      </c>
      <c r="N14" t="s">
        <v>480</v>
      </c>
      <c r="O14" t="s">
        <v>481</v>
      </c>
      <c r="P14" t="s">
        <v>482</v>
      </c>
      <c r="Q14" t="s">
        <v>483</v>
      </c>
      <c r="V14" t="s">
        <v>369</v>
      </c>
      <c r="Y14" t="s">
        <v>266</v>
      </c>
      <c r="Z14" t="s">
        <v>370</v>
      </c>
      <c r="AA14" t="s">
        <v>324</v>
      </c>
      <c r="AD14" t="s">
        <v>249</v>
      </c>
      <c r="AK14" t="s">
        <v>275</v>
      </c>
      <c r="AL14" t="s">
        <v>247</v>
      </c>
      <c r="AM14" t="s">
        <v>257</v>
      </c>
      <c r="AN14" t="s">
        <v>258</v>
      </c>
      <c r="AS14" t="s">
        <v>367</v>
      </c>
      <c r="AT14" t="s">
        <v>402</v>
      </c>
      <c r="AZ14" t="s">
        <v>372</v>
      </c>
      <c r="BD14" t="s">
        <v>368</v>
      </c>
      <c r="BG14" t="s">
        <v>373</v>
      </c>
      <c r="BH14" t="s">
        <v>374</v>
      </c>
      <c r="BI14" t="s">
        <v>375</v>
      </c>
      <c r="BJ14" t="s">
        <v>376</v>
      </c>
      <c r="BK14" t="s">
        <v>276</v>
      </c>
      <c r="BL14" t="s">
        <v>377</v>
      </c>
      <c r="BM14" t="s">
        <v>261</v>
      </c>
      <c r="BN14" t="s">
        <v>355</v>
      </c>
      <c r="BO14" t="s">
        <v>378</v>
      </c>
      <c r="BP14" t="s">
        <v>379</v>
      </c>
      <c r="BQ14" t="s">
        <v>380</v>
      </c>
      <c r="BR14" t="s">
        <v>380</v>
      </c>
      <c r="BS14" t="s">
        <v>384</v>
      </c>
      <c r="BT14" t="s">
        <v>381</v>
      </c>
      <c r="BU14" t="s">
        <v>309</v>
      </c>
      <c r="BV14" t="s">
        <v>484</v>
      </c>
      <c r="BW14" t="s">
        <v>247</v>
      </c>
      <c r="BY14" t="s">
        <v>276</v>
      </c>
      <c r="BZ14" t="s">
        <v>276</v>
      </c>
      <c r="CB14" t="s">
        <v>276</v>
      </c>
      <c r="CC14" t="s">
        <v>276</v>
      </c>
      <c r="CE14" t="s">
        <v>355</v>
      </c>
    </row>
    <row r="15" spans="1:250" ht="15" customHeight="1" x14ac:dyDescent="0.2">
      <c r="A15" t="s">
        <v>485</v>
      </c>
      <c r="C15" t="s">
        <v>486</v>
      </c>
      <c r="D15" t="s">
        <v>487</v>
      </c>
      <c r="E15" t="s">
        <v>391</v>
      </c>
      <c r="G15" t="s">
        <v>392</v>
      </c>
      <c r="H15" t="s">
        <v>488</v>
      </c>
      <c r="I15" s="1" t="s">
        <v>489</v>
      </c>
      <c r="J15" s="1" t="s">
        <v>490</v>
      </c>
      <c r="K15" t="s">
        <v>491</v>
      </c>
      <c r="L15" t="s">
        <v>492</v>
      </c>
      <c r="M15" t="s">
        <v>493</v>
      </c>
      <c r="N15" t="s">
        <v>494</v>
      </c>
      <c r="Q15" t="s">
        <v>495</v>
      </c>
      <c r="V15" t="s">
        <v>369</v>
      </c>
      <c r="Y15" t="s">
        <v>290</v>
      </c>
      <c r="Z15" t="s">
        <v>383</v>
      </c>
      <c r="AA15" t="s">
        <v>308</v>
      </c>
      <c r="AD15" t="s">
        <v>249</v>
      </c>
      <c r="AK15" t="s">
        <v>275</v>
      </c>
      <c r="AL15" t="s">
        <v>247</v>
      </c>
      <c r="AM15" t="s">
        <v>257</v>
      </c>
      <c r="AN15" t="s">
        <v>258</v>
      </c>
      <c r="AS15" t="s">
        <v>367</v>
      </c>
      <c r="AT15" t="s">
        <v>402</v>
      </c>
      <c r="AW15" t="s">
        <v>371</v>
      </c>
      <c r="AZ15" t="s">
        <v>372</v>
      </c>
      <c r="BD15" t="s">
        <v>368</v>
      </c>
      <c r="BG15" t="s">
        <v>373</v>
      </c>
      <c r="BH15" t="s">
        <v>374</v>
      </c>
      <c r="BI15" t="s">
        <v>375</v>
      </c>
      <c r="BJ15" t="s">
        <v>376</v>
      </c>
      <c r="BK15" t="s">
        <v>276</v>
      </c>
      <c r="BL15" t="s">
        <v>377</v>
      </c>
      <c r="BM15" t="s">
        <v>261</v>
      </c>
      <c r="BN15" t="s">
        <v>355</v>
      </c>
      <c r="BO15" t="s">
        <v>378</v>
      </c>
      <c r="BP15" t="s">
        <v>379</v>
      </c>
      <c r="BQ15" t="s">
        <v>380</v>
      </c>
      <c r="BR15" t="s">
        <v>380</v>
      </c>
      <c r="BS15" t="s">
        <v>384</v>
      </c>
      <c r="BT15" t="s">
        <v>381</v>
      </c>
      <c r="BU15" t="s">
        <v>309</v>
      </c>
      <c r="BV15" t="s">
        <v>401</v>
      </c>
      <c r="BW15" t="s">
        <v>247</v>
      </c>
      <c r="BY15" t="s">
        <v>276</v>
      </c>
      <c r="BZ15" t="s">
        <v>276</v>
      </c>
      <c r="CB15" t="s">
        <v>276</v>
      </c>
      <c r="CC15" t="s">
        <v>276</v>
      </c>
      <c r="CE15" t="s">
        <v>355</v>
      </c>
    </row>
    <row r="16" spans="1:250" ht="15" customHeight="1" x14ac:dyDescent="0.2">
      <c r="A16" t="s">
        <v>496</v>
      </c>
      <c r="C16" t="s">
        <v>497</v>
      </c>
      <c r="D16" t="s">
        <v>498</v>
      </c>
      <c r="E16" t="s">
        <v>391</v>
      </c>
      <c r="G16" t="s">
        <v>392</v>
      </c>
      <c r="H16" t="s">
        <v>499</v>
      </c>
      <c r="I16" s="1" t="s">
        <v>500</v>
      </c>
      <c r="J16" s="1" t="s">
        <v>501</v>
      </c>
      <c r="K16" t="s">
        <v>502</v>
      </c>
      <c r="L16" t="s">
        <v>503</v>
      </c>
      <c r="M16" t="s">
        <v>504</v>
      </c>
      <c r="N16" t="s">
        <v>505</v>
      </c>
      <c r="Q16" t="s">
        <v>506</v>
      </c>
      <c r="V16" t="s">
        <v>369</v>
      </c>
      <c r="Y16" t="s">
        <v>266</v>
      </c>
      <c r="Z16" t="s">
        <v>401</v>
      </c>
      <c r="AA16" t="s">
        <v>305</v>
      </c>
      <c r="AD16" t="s">
        <v>249</v>
      </c>
      <c r="AK16" t="s">
        <v>275</v>
      </c>
      <c r="AL16" t="s">
        <v>247</v>
      </c>
      <c r="AM16" t="s">
        <v>257</v>
      </c>
      <c r="AN16" t="s">
        <v>258</v>
      </c>
      <c r="AS16" t="s">
        <v>367</v>
      </c>
      <c r="AT16" t="s">
        <v>402</v>
      </c>
      <c r="AZ16" t="s">
        <v>372</v>
      </c>
      <c r="BD16" t="s">
        <v>368</v>
      </c>
      <c r="BG16" t="s">
        <v>373</v>
      </c>
      <c r="BH16" t="s">
        <v>403</v>
      </c>
      <c r="BI16" t="s">
        <v>375</v>
      </c>
      <c r="BJ16" t="s">
        <v>376</v>
      </c>
      <c r="BK16" t="s">
        <v>276</v>
      </c>
      <c r="BL16" t="s">
        <v>377</v>
      </c>
      <c r="BM16" t="s">
        <v>261</v>
      </c>
      <c r="BN16" t="s">
        <v>355</v>
      </c>
      <c r="BO16" t="s">
        <v>378</v>
      </c>
      <c r="BP16" t="s">
        <v>379</v>
      </c>
      <c r="BQ16" t="s">
        <v>380</v>
      </c>
      <c r="BR16" t="s">
        <v>380</v>
      </c>
      <c r="BS16" t="s">
        <v>384</v>
      </c>
      <c r="BT16" t="s">
        <v>381</v>
      </c>
      <c r="BU16" t="s">
        <v>309</v>
      </c>
      <c r="BV16" t="s">
        <v>431</v>
      </c>
      <c r="BW16" t="s">
        <v>247</v>
      </c>
      <c r="BY16" t="s">
        <v>276</v>
      </c>
      <c r="BZ16" t="s">
        <v>276</v>
      </c>
      <c r="CB16" t="s">
        <v>276</v>
      </c>
      <c r="CC16" t="s">
        <v>276</v>
      </c>
      <c r="CE16" t="s">
        <v>355</v>
      </c>
    </row>
    <row r="17" spans="1:83" ht="15" customHeight="1" x14ac:dyDescent="0.2">
      <c r="A17" t="s">
        <v>508</v>
      </c>
      <c r="C17" t="s">
        <v>509</v>
      </c>
      <c r="D17" t="s">
        <v>510</v>
      </c>
      <c r="E17" t="s">
        <v>391</v>
      </c>
      <c r="G17" t="s">
        <v>392</v>
      </c>
      <c r="H17" t="s">
        <v>511</v>
      </c>
      <c r="I17" s="1" t="s">
        <v>512</v>
      </c>
      <c r="J17" s="1" t="s">
        <v>513</v>
      </c>
      <c r="K17" t="s">
        <v>514</v>
      </c>
      <c r="L17" t="s">
        <v>515</v>
      </c>
      <c r="M17" t="s">
        <v>516</v>
      </c>
      <c r="N17" t="s">
        <v>517</v>
      </c>
      <c r="Q17" t="s">
        <v>518</v>
      </c>
      <c r="V17" t="s">
        <v>369</v>
      </c>
      <c r="Y17" t="s">
        <v>266</v>
      </c>
      <c r="Z17" t="s">
        <v>370</v>
      </c>
      <c r="AA17" t="s">
        <v>312</v>
      </c>
      <c r="AD17" t="s">
        <v>249</v>
      </c>
      <c r="AK17" t="s">
        <v>275</v>
      </c>
      <c r="AL17" t="s">
        <v>247</v>
      </c>
      <c r="AM17" t="s">
        <v>257</v>
      </c>
      <c r="AN17" t="s">
        <v>258</v>
      </c>
      <c r="AS17" t="s">
        <v>367</v>
      </c>
      <c r="AT17" t="s">
        <v>402</v>
      </c>
      <c r="AZ17" t="s">
        <v>372</v>
      </c>
      <c r="BD17" t="s">
        <v>368</v>
      </c>
      <c r="BG17" t="s">
        <v>373</v>
      </c>
      <c r="BH17" t="s">
        <v>403</v>
      </c>
      <c r="BI17" t="s">
        <v>375</v>
      </c>
      <c r="BJ17" t="s">
        <v>376</v>
      </c>
      <c r="BK17" t="s">
        <v>276</v>
      </c>
      <c r="BL17" t="s">
        <v>377</v>
      </c>
      <c r="BM17" t="s">
        <v>261</v>
      </c>
      <c r="BN17" t="s">
        <v>355</v>
      </c>
      <c r="BO17" t="s">
        <v>378</v>
      </c>
      <c r="BP17" t="s">
        <v>379</v>
      </c>
      <c r="BQ17" t="s">
        <v>380</v>
      </c>
      <c r="BR17" t="s">
        <v>380</v>
      </c>
      <c r="BS17" t="s">
        <v>384</v>
      </c>
      <c r="BT17" t="s">
        <v>381</v>
      </c>
      <c r="BU17" t="s">
        <v>309</v>
      </c>
      <c r="BV17" t="s">
        <v>343</v>
      </c>
      <c r="BW17" t="s">
        <v>247</v>
      </c>
      <c r="BY17" t="s">
        <v>276</v>
      </c>
      <c r="BZ17" t="s">
        <v>276</v>
      </c>
      <c r="CB17" t="s">
        <v>276</v>
      </c>
      <c r="CC17" t="s">
        <v>276</v>
      </c>
      <c r="CE17" t="s">
        <v>355</v>
      </c>
    </row>
    <row r="18" spans="1:83" ht="15" customHeight="1" x14ac:dyDescent="0.2">
      <c r="A18" t="s">
        <v>519</v>
      </c>
      <c r="C18" t="s">
        <v>520</v>
      </c>
      <c r="D18" t="s">
        <v>521</v>
      </c>
      <c r="E18" t="s">
        <v>391</v>
      </c>
      <c r="G18" t="s">
        <v>392</v>
      </c>
      <c r="H18" t="s">
        <v>522</v>
      </c>
      <c r="I18" s="1" t="s">
        <v>523</v>
      </c>
      <c r="J18" s="1" t="s">
        <v>524</v>
      </c>
      <c r="K18" t="s">
        <v>307</v>
      </c>
      <c r="L18" t="s">
        <v>525</v>
      </c>
      <c r="M18" t="s">
        <v>526</v>
      </c>
      <c r="N18" t="s">
        <v>527</v>
      </c>
      <c r="Q18" t="s">
        <v>528</v>
      </c>
      <c r="V18" t="s">
        <v>369</v>
      </c>
      <c r="Y18" t="s">
        <v>290</v>
      </c>
      <c r="Z18" t="s">
        <v>404</v>
      </c>
      <c r="AA18" t="s">
        <v>327</v>
      </c>
      <c r="AD18" t="s">
        <v>249</v>
      </c>
      <c r="AK18" t="s">
        <v>275</v>
      </c>
      <c r="AL18" t="s">
        <v>247</v>
      </c>
      <c r="AM18" t="s">
        <v>257</v>
      </c>
      <c r="AN18" t="s">
        <v>258</v>
      </c>
      <c r="AS18" t="s">
        <v>367</v>
      </c>
      <c r="AT18" t="s">
        <v>402</v>
      </c>
      <c r="AW18" t="s">
        <v>371</v>
      </c>
      <c r="AZ18" t="s">
        <v>372</v>
      </c>
      <c r="BD18" t="s">
        <v>368</v>
      </c>
      <c r="BG18" t="s">
        <v>373</v>
      </c>
      <c r="BH18" t="s">
        <v>374</v>
      </c>
      <c r="BI18" t="s">
        <v>375</v>
      </c>
      <c r="BJ18" t="s">
        <v>376</v>
      </c>
      <c r="BK18" t="s">
        <v>276</v>
      </c>
      <c r="BL18" t="s">
        <v>377</v>
      </c>
      <c r="BM18" t="s">
        <v>261</v>
      </c>
      <c r="BN18" t="s">
        <v>355</v>
      </c>
      <c r="BO18" t="s">
        <v>378</v>
      </c>
      <c r="BP18" t="s">
        <v>379</v>
      </c>
      <c r="BQ18" t="s">
        <v>380</v>
      </c>
      <c r="BR18" t="s">
        <v>380</v>
      </c>
      <c r="BS18" t="s">
        <v>384</v>
      </c>
      <c r="BT18" t="s">
        <v>381</v>
      </c>
      <c r="BU18" t="s">
        <v>309</v>
      </c>
      <c r="BV18" t="s">
        <v>383</v>
      </c>
      <c r="BW18" t="s">
        <v>247</v>
      </c>
      <c r="BY18" t="s">
        <v>276</v>
      </c>
      <c r="BZ18" t="s">
        <v>276</v>
      </c>
      <c r="CB18" t="s">
        <v>276</v>
      </c>
      <c r="CC18" t="s">
        <v>276</v>
      </c>
      <c r="CE18" t="s">
        <v>355</v>
      </c>
    </row>
    <row r="19" spans="1:83" ht="15" customHeight="1" x14ac:dyDescent="0.2">
      <c r="A19" t="s">
        <v>529</v>
      </c>
      <c r="C19" t="s">
        <v>530</v>
      </c>
      <c r="D19" t="s">
        <v>531</v>
      </c>
      <c r="E19" t="s">
        <v>391</v>
      </c>
      <c r="G19" t="s">
        <v>392</v>
      </c>
      <c r="H19" t="s">
        <v>532</v>
      </c>
      <c r="I19" s="1" t="s">
        <v>533</v>
      </c>
      <c r="J19" s="1" t="s">
        <v>534</v>
      </c>
      <c r="K19" t="s">
        <v>535</v>
      </c>
      <c r="L19" t="s">
        <v>536</v>
      </c>
      <c r="M19" t="s">
        <v>537</v>
      </c>
      <c r="N19" t="s">
        <v>538</v>
      </c>
      <c r="Q19" t="s">
        <v>539</v>
      </c>
      <c r="V19" t="s">
        <v>369</v>
      </c>
      <c r="Y19" t="s">
        <v>458</v>
      </c>
      <c r="Z19" t="s">
        <v>401</v>
      </c>
      <c r="AA19" t="s">
        <v>281</v>
      </c>
      <c r="AD19" t="s">
        <v>249</v>
      </c>
      <c r="AK19" t="s">
        <v>275</v>
      </c>
      <c r="AL19" t="s">
        <v>247</v>
      </c>
      <c r="AM19" t="s">
        <v>257</v>
      </c>
      <c r="AN19" t="s">
        <v>258</v>
      </c>
      <c r="AS19" t="s">
        <v>367</v>
      </c>
      <c r="AT19" t="s">
        <v>402</v>
      </c>
      <c r="BD19" t="s">
        <v>368</v>
      </c>
      <c r="BG19" t="s">
        <v>373</v>
      </c>
      <c r="BH19" t="s">
        <v>403</v>
      </c>
      <c r="BI19" t="s">
        <v>375</v>
      </c>
      <c r="BJ19" t="s">
        <v>376</v>
      </c>
      <c r="BK19" t="s">
        <v>276</v>
      </c>
      <c r="BL19" t="s">
        <v>377</v>
      </c>
      <c r="BM19" t="s">
        <v>261</v>
      </c>
      <c r="BN19" t="s">
        <v>355</v>
      </c>
      <c r="BO19" t="s">
        <v>378</v>
      </c>
      <c r="BP19" t="s">
        <v>378</v>
      </c>
      <c r="BQ19" t="s">
        <v>380</v>
      </c>
      <c r="BR19" t="s">
        <v>380</v>
      </c>
      <c r="BS19" t="s">
        <v>384</v>
      </c>
      <c r="BT19" t="s">
        <v>381</v>
      </c>
      <c r="BU19" t="s">
        <v>309</v>
      </c>
      <c r="BV19" t="s">
        <v>540</v>
      </c>
      <c r="BW19" t="s">
        <v>247</v>
      </c>
      <c r="BY19" t="s">
        <v>276</v>
      </c>
      <c r="BZ19" t="s">
        <v>276</v>
      </c>
      <c r="CB19" t="s">
        <v>276</v>
      </c>
      <c r="CC19" t="s">
        <v>276</v>
      </c>
      <c r="CE19" t="s">
        <v>355</v>
      </c>
    </row>
    <row r="20" spans="1:83" ht="15" customHeight="1" x14ac:dyDescent="0.2">
      <c r="A20" t="s">
        <v>541</v>
      </c>
      <c r="C20" t="s">
        <v>542</v>
      </c>
      <c r="D20" t="s">
        <v>543</v>
      </c>
      <c r="E20" t="s">
        <v>391</v>
      </c>
      <c r="G20" t="s">
        <v>392</v>
      </c>
      <c r="H20" t="s">
        <v>544</v>
      </c>
      <c r="I20" s="1" t="s">
        <v>545</v>
      </c>
      <c r="J20" s="1" t="s">
        <v>546</v>
      </c>
      <c r="K20" t="s">
        <v>514</v>
      </c>
      <c r="L20" t="s">
        <v>547</v>
      </c>
      <c r="M20" t="s">
        <v>548</v>
      </c>
      <c r="N20" t="s">
        <v>549</v>
      </c>
      <c r="Q20" t="s">
        <v>550</v>
      </c>
      <c r="V20" t="s">
        <v>369</v>
      </c>
      <c r="Y20" t="s">
        <v>290</v>
      </c>
      <c r="Z20" t="s">
        <v>370</v>
      </c>
      <c r="AA20" t="s">
        <v>329</v>
      </c>
      <c r="AD20" t="s">
        <v>249</v>
      </c>
      <c r="AK20" t="s">
        <v>275</v>
      </c>
      <c r="AL20" t="s">
        <v>247</v>
      </c>
      <c r="AM20" t="s">
        <v>257</v>
      </c>
      <c r="AN20" t="s">
        <v>258</v>
      </c>
      <c r="AS20" t="s">
        <v>367</v>
      </c>
      <c r="AT20" t="s">
        <v>402</v>
      </c>
      <c r="AZ20" t="s">
        <v>372</v>
      </c>
      <c r="BD20" t="s">
        <v>368</v>
      </c>
      <c r="BG20" t="s">
        <v>373</v>
      </c>
      <c r="BH20" t="s">
        <v>374</v>
      </c>
      <c r="BI20" t="s">
        <v>375</v>
      </c>
      <c r="BJ20" t="s">
        <v>376</v>
      </c>
      <c r="BK20" t="s">
        <v>276</v>
      </c>
      <c r="BL20" t="s">
        <v>377</v>
      </c>
      <c r="BM20" t="s">
        <v>261</v>
      </c>
      <c r="BN20" t="s">
        <v>355</v>
      </c>
      <c r="BO20" t="s">
        <v>378</v>
      </c>
      <c r="BP20" t="s">
        <v>379</v>
      </c>
      <c r="BQ20" t="s">
        <v>380</v>
      </c>
      <c r="BR20" t="s">
        <v>380</v>
      </c>
      <c r="BS20" t="s">
        <v>384</v>
      </c>
      <c r="BT20" t="s">
        <v>381</v>
      </c>
      <c r="BU20" t="s">
        <v>309</v>
      </c>
      <c r="BV20" t="s">
        <v>551</v>
      </c>
      <c r="BW20" t="s">
        <v>247</v>
      </c>
      <c r="BY20" t="s">
        <v>276</v>
      </c>
      <c r="BZ20" t="s">
        <v>276</v>
      </c>
      <c r="CB20" t="s">
        <v>276</v>
      </c>
      <c r="CC20" t="s">
        <v>276</v>
      </c>
      <c r="CE20" t="s">
        <v>355</v>
      </c>
    </row>
    <row r="21" spans="1:83" ht="15" customHeight="1" x14ac:dyDescent="0.2">
      <c r="A21" t="s">
        <v>552</v>
      </c>
      <c r="C21" t="s">
        <v>553</v>
      </c>
      <c r="D21" t="s">
        <v>554</v>
      </c>
      <c r="E21" t="s">
        <v>391</v>
      </c>
      <c r="G21" t="s">
        <v>392</v>
      </c>
      <c r="H21" t="s">
        <v>555</v>
      </c>
      <c r="I21" s="1" t="s">
        <v>556</v>
      </c>
      <c r="J21" s="1" t="s">
        <v>557</v>
      </c>
      <c r="K21" t="s">
        <v>558</v>
      </c>
      <c r="L21" t="s">
        <v>559</v>
      </c>
      <c r="M21" t="s">
        <v>560</v>
      </c>
      <c r="N21" t="s">
        <v>561</v>
      </c>
      <c r="Q21" t="s">
        <v>562</v>
      </c>
      <c r="V21" t="s">
        <v>369</v>
      </c>
      <c r="Y21" t="s">
        <v>266</v>
      </c>
      <c r="Z21" t="s">
        <v>370</v>
      </c>
      <c r="AA21" t="s">
        <v>271</v>
      </c>
      <c r="AD21" t="s">
        <v>249</v>
      </c>
      <c r="AK21" t="s">
        <v>275</v>
      </c>
      <c r="AL21" t="s">
        <v>247</v>
      </c>
      <c r="AM21" t="s">
        <v>257</v>
      </c>
      <c r="AN21" t="s">
        <v>258</v>
      </c>
      <c r="AS21" t="s">
        <v>367</v>
      </c>
      <c r="AT21" t="s">
        <v>402</v>
      </c>
      <c r="AZ21" t="s">
        <v>372</v>
      </c>
      <c r="BD21" t="s">
        <v>368</v>
      </c>
      <c r="BG21" t="s">
        <v>373</v>
      </c>
      <c r="BH21" t="s">
        <v>403</v>
      </c>
      <c r="BI21" t="s">
        <v>375</v>
      </c>
      <c r="BJ21" t="s">
        <v>376</v>
      </c>
      <c r="BK21" t="s">
        <v>276</v>
      </c>
      <c r="BL21" t="s">
        <v>377</v>
      </c>
      <c r="BM21" t="s">
        <v>261</v>
      </c>
      <c r="BN21" t="s">
        <v>355</v>
      </c>
      <c r="BO21" t="s">
        <v>378</v>
      </c>
      <c r="BP21" t="s">
        <v>379</v>
      </c>
      <c r="BQ21" t="s">
        <v>380</v>
      </c>
      <c r="BR21" t="s">
        <v>380</v>
      </c>
      <c r="BS21" t="s">
        <v>384</v>
      </c>
      <c r="BT21" t="s">
        <v>381</v>
      </c>
      <c r="BU21" t="s">
        <v>309</v>
      </c>
      <c r="BV21" t="s">
        <v>507</v>
      </c>
      <c r="BW21" t="s">
        <v>247</v>
      </c>
      <c r="BY21" t="s">
        <v>276</v>
      </c>
      <c r="BZ21" t="s">
        <v>276</v>
      </c>
      <c r="CB21" t="s">
        <v>276</v>
      </c>
      <c r="CC21" t="s">
        <v>276</v>
      </c>
      <c r="CE21" t="s">
        <v>355</v>
      </c>
    </row>
  </sheetData>
  <sheetProtection selectLockedCells="1" selectUnlockedCells="1"/>
  <autoFilter ref="A2:IP2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3"/>
  <sheetViews>
    <sheetView tabSelected="1" workbookViewId="0">
      <selection activeCell="A3" sqref="A3:C13"/>
    </sheetView>
  </sheetViews>
  <sheetFormatPr defaultRowHeight="12.75" x14ac:dyDescent="0.2"/>
  <cols>
    <col min="2" max="2" width="29.28515625" customWidth="1"/>
    <col min="3" max="3" width="12" bestFit="1" customWidth="1"/>
  </cols>
  <sheetData>
    <row r="1" spans="1:250" x14ac:dyDescent="0.2">
      <c r="A1">
        <f>IF(COUNTIF(Лист1!A$3:A21,"*"),Лист1!A$1,"")</f>
        <v>1</v>
      </c>
      <c r="B1" t="str">
        <f>IF(COUNTIF(Лист1!B$3:B21,"*"),Лист1!B$1,"")</f>
        <v/>
      </c>
      <c r="C1">
        <f>IF(COUNTIF(Лист1!C$3:C21,"*"),Лист1!C$1,"")</f>
        <v>3</v>
      </c>
      <c r="D1">
        <f>IF(COUNTIF(Лист1!D$3:D21,"*"),Лист1!D$1,"")</f>
        <v>4</v>
      </c>
      <c r="E1">
        <f>IF(COUNTIF(Лист1!E$3:E21,"*"),Лист1!E$1,"")</f>
        <v>5</v>
      </c>
      <c r="F1" t="str">
        <f>IF(COUNTIF(Лист1!F$3:F21,"*"),Лист1!F$1,"")</f>
        <v/>
      </c>
      <c r="G1">
        <f>IF(COUNTIF(Лист1!G$3:G21,"*"),Лист1!G$1,"")</f>
        <v>7</v>
      </c>
      <c r="H1">
        <f>IF(COUNTIF(Лист1!H$3:H21,"*"),Лист1!H$1,"")</f>
        <v>8</v>
      </c>
      <c r="I1">
        <f>IF(COUNTIF(Лист1!I$3:I21,"*"),Лист1!I$1,"")</f>
        <v>9</v>
      </c>
      <c r="J1">
        <f>IF(COUNTIF(Лист1!J$3:J21,"*"),Лист1!J$1,"")</f>
        <v>10</v>
      </c>
      <c r="K1">
        <f>IF(COUNTIF(Лист1!K$3:K21,"*"),Лист1!K$1,"")</f>
        <v>11</v>
      </c>
      <c r="L1">
        <f>IF(COUNTIF(Лист1!L$3:L21,"*"),Лист1!L$1,"")</f>
        <v>12</v>
      </c>
      <c r="M1">
        <f>IF(COUNTIF(Лист1!M$3:M21,"*"),Лист1!M$1,"")</f>
        <v>13</v>
      </c>
      <c r="N1">
        <f>IF(COUNTIF(Лист1!N$3:N21,"*"),Лист1!N$1,"")</f>
        <v>14</v>
      </c>
      <c r="O1">
        <f>IF(COUNTIF(Лист1!O$3:O21,"*"),Лист1!O$1,"")</f>
        <v>15</v>
      </c>
      <c r="P1">
        <f>IF(COUNTIF(Лист1!P$3:P21,"*"),Лист1!P$1,"")</f>
        <v>16</v>
      </c>
      <c r="Q1">
        <f>IF(COUNTIF(Лист1!Q$3:Q21,"*"),Лист1!Q$1,"")</f>
        <v>17</v>
      </c>
      <c r="R1">
        <f>IF(COUNTIF(Лист1!R$3:R21,"*"),Лист1!R$1,"")</f>
        <v>18</v>
      </c>
      <c r="S1">
        <f>IF(COUNTIF(Лист1!S$3:S21,"*"),Лист1!S$1,"")</f>
        <v>19</v>
      </c>
      <c r="T1">
        <f>IF(COUNTIF(Лист1!T$3:T21,"*"),Лист1!T$1,"")</f>
        <v>20</v>
      </c>
      <c r="U1">
        <f>IF(COUNTIF(Лист1!U$3:U21,"*"),Лист1!U$1,"")</f>
        <v>21</v>
      </c>
      <c r="V1">
        <f>IF(COUNTIF(Лист1!V$3:V21,"*"),Лист1!V$1,"")</f>
        <v>22</v>
      </c>
      <c r="W1">
        <f>IF(COUNTIF(Лист1!W$3:W21,"*"),Лист1!W$1,"")</f>
        <v>23</v>
      </c>
      <c r="X1">
        <f>IF(COUNTIF(Лист1!X$3:X21,"*"),Лист1!X$1,"")</f>
        <v>24</v>
      </c>
      <c r="Y1">
        <f>IF(COUNTIF(Лист1!Y$3:Y21,"*"),Лист1!Y$1,"")</f>
        <v>25</v>
      </c>
      <c r="Z1">
        <f>IF(COUNTIF(Лист1!Z$3:Z21,"*"),Лист1!Z$1,"")</f>
        <v>26</v>
      </c>
      <c r="AA1">
        <f>IF(COUNTIF(Лист1!AA$3:AA21,"*"),Лист1!AA$1,"")</f>
        <v>27</v>
      </c>
      <c r="AB1">
        <f>IF(COUNTIF(Лист1!AB$3:AB21,"*"),Лист1!AB$1,"")</f>
        <v>28</v>
      </c>
      <c r="AC1" t="str">
        <f>IF(COUNTIF(Лист1!AC$3:AC21,"*"),Лист1!AC$1,"")</f>
        <v/>
      </c>
      <c r="AD1">
        <f>IF(COUNTIF(Лист1!AD$3:AD21,"*"),Лист1!AD$1,"")</f>
        <v>30</v>
      </c>
      <c r="AE1">
        <f>IF(COUNTIF(Лист1!AE$3:AE21,"*"),Лист1!AE$1,"")</f>
        <v>31</v>
      </c>
      <c r="AF1">
        <f>IF(COUNTIF(Лист1!AF$3:AF21,"*"),Лист1!AF$1,"")</f>
        <v>32</v>
      </c>
      <c r="AG1">
        <f>IF(COUNTIF(Лист1!AG$3:AG21,"*"),Лист1!AG$1,"")</f>
        <v>33</v>
      </c>
      <c r="AH1">
        <f>IF(COUNTIF(Лист1!AH$3:AH21,"*"),Лист1!AH$1,"")</f>
        <v>34</v>
      </c>
      <c r="AI1">
        <f>IF(COUNTIF(Лист1!AI$3:AI21,"*"),Лист1!AI$1,"")</f>
        <v>35</v>
      </c>
      <c r="AJ1">
        <f>IF(COUNTIF(Лист1!AJ$3:AJ21,"*"),Лист1!AJ$1,"")</f>
        <v>36</v>
      </c>
      <c r="AK1">
        <f>IF(COUNTIF(Лист1!AK$3:AK21,"*"),Лист1!AK$1,"")</f>
        <v>37</v>
      </c>
      <c r="AL1">
        <f>IF(COUNTIF(Лист1!AL$3:AL21,"*"),Лист1!AL$1,"")</f>
        <v>38</v>
      </c>
      <c r="AM1">
        <f>IF(COUNTIF(Лист1!AM$3:AM21,"*"),Лист1!AM$1,"")</f>
        <v>39</v>
      </c>
      <c r="AN1">
        <f>IF(COUNTIF(Лист1!AN$3:AN21,"*"),Лист1!AN$1,"")</f>
        <v>40</v>
      </c>
      <c r="AO1">
        <f>IF(COUNTIF(Лист1!AO$3:AO21,"*"),Лист1!AO$1,"")</f>
        <v>41</v>
      </c>
      <c r="AP1">
        <f>IF(COUNTIF(Лист1!AP$3:AP21,"*"),Лист1!AP$1,"")</f>
        <v>42</v>
      </c>
      <c r="AQ1">
        <f>IF(COUNTIF(Лист1!AQ$3:AQ21,"*"),Лист1!AQ$1,"")</f>
        <v>43</v>
      </c>
      <c r="AR1">
        <f>IF(COUNTIF(Лист1!AR$3:AR21,"*"),Лист1!AR$1,"")</f>
        <v>44</v>
      </c>
      <c r="AS1">
        <f>IF(COUNTIF(Лист1!AS$3:AS21,"*"),Лист1!AS$1,"")</f>
        <v>45</v>
      </c>
      <c r="AT1">
        <f>IF(COUNTIF(Лист1!AT$3:AT21,"*"),Лист1!AT$1,"")</f>
        <v>46</v>
      </c>
      <c r="AU1" t="str">
        <f>IF(COUNTIF(Лист1!AU$3:AU21,"*"),Лист1!AU$1,"")</f>
        <v/>
      </c>
      <c r="AV1" t="str">
        <f>IF(COUNTIF(Лист1!AV$3:AV21,"*"),Лист1!AV$1,"")</f>
        <v/>
      </c>
      <c r="AW1">
        <f>IF(COUNTIF(Лист1!AW$3:AW21,"*"),Лист1!AW$1,"")</f>
        <v>49</v>
      </c>
      <c r="AX1" t="str">
        <f>IF(COUNTIF(Лист1!AX$3:AX21,"*"),Лист1!AX$1,"")</f>
        <v/>
      </c>
      <c r="AY1" t="str">
        <f>IF(COUNTIF(Лист1!AY$3:AY21,"*"),Лист1!AY$1,"")</f>
        <v/>
      </c>
      <c r="AZ1">
        <f>IF(COUNTIF(Лист1!AZ$3:AZ21,"*"),Лист1!AZ$1,"")</f>
        <v>52</v>
      </c>
      <c r="BA1" t="str">
        <f>IF(COUNTIF(Лист1!BA$3:BA21,"*"),Лист1!BA$1,"")</f>
        <v/>
      </c>
      <c r="BB1" t="str">
        <f>IF(COUNTIF(Лист1!BB$3:BB21,"*"),Лист1!BB$1,"")</f>
        <v/>
      </c>
      <c r="BC1" t="str">
        <f>IF(COUNTIF(Лист1!BC$3:BC21,"*"),Лист1!BC$1,"")</f>
        <v/>
      </c>
      <c r="BD1">
        <f>IF(COUNTIF(Лист1!BD$3:BD21,"*"),Лист1!BD$1,"")</f>
        <v>56</v>
      </c>
      <c r="BE1" t="str">
        <f>IF(COUNTIF(Лист1!BE$3:BE21,"*"),Лист1!BE$1,"")</f>
        <v/>
      </c>
      <c r="BF1" t="str">
        <f>IF(COUNTIF(Лист1!BF$3:BF21,"*"),Лист1!BF$1,"")</f>
        <v/>
      </c>
      <c r="BG1">
        <f>IF(COUNTIF(Лист1!BG$3:BG21,"*"),Лист1!BG$1,"")</f>
        <v>59</v>
      </c>
      <c r="BH1">
        <f>IF(COUNTIF(Лист1!BH$3:BH21,"*"),Лист1!BH$1,"")</f>
        <v>60</v>
      </c>
      <c r="BI1">
        <f>IF(COUNTIF(Лист1!BI$3:BI21,"*"),Лист1!BI$1,"")</f>
        <v>61</v>
      </c>
      <c r="BJ1">
        <f>IF(COUNTIF(Лист1!BJ$3:BJ21,"*"),Лист1!BJ$1,"")</f>
        <v>62</v>
      </c>
      <c r="BK1">
        <f>IF(COUNTIF(Лист1!BK$3:BK21,"*"),Лист1!BK$1,"")</f>
        <v>63</v>
      </c>
      <c r="BL1">
        <f>IF(COUNTIF(Лист1!BL$3:BL21,"*"),Лист1!BL$1,"")</f>
        <v>64</v>
      </c>
      <c r="BM1">
        <f>IF(COUNTIF(Лист1!BM$3:BM21,"*"),Лист1!BM$1,"")</f>
        <v>65</v>
      </c>
      <c r="BN1">
        <f>IF(COUNTIF(Лист1!BN$3:BN21,"*"),Лист1!BN$1,"")</f>
        <v>66</v>
      </c>
      <c r="BO1">
        <f>IF(COUNTIF(Лист1!BO$3:BO21,"*"),Лист1!BO$1,"")</f>
        <v>67</v>
      </c>
      <c r="BP1">
        <f>IF(COUNTIF(Лист1!BP$3:BP21,"*"),Лист1!BP$1,"")</f>
        <v>68</v>
      </c>
      <c r="BQ1">
        <f>IF(COUNTIF(Лист1!BQ$3:BQ21,"*"),Лист1!BQ$1,"")</f>
        <v>69</v>
      </c>
      <c r="BR1">
        <f>IF(COUNTIF(Лист1!BR$3:BR21,"*"),Лист1!BR$1,"")</f>
        <v>70</v>
      </c>
      <c r="BS1">
        <f>IF(COUNTIF(Лист1!BS$3:BS21,"*"),Лист1!BS$1,"")</f>
        <v>71</v>
      </c>
      <c r="BT1">
        <f>IF(COUNTIF(Лист1!BT$3:BT21,"*"),Лист1!BT$1,"")</f>
        <v>72</v>
      </c>
      <c r="BU1">
        <f>IF(COUNTIF(Лист1!BU$3:BU21,"*"),Лист1!BU$1,"")</f>
        <v>73</v>
      </c>
      <c r="BV1">
        <f>IF(COUNTIF(Лист1!BV$3:BV21,"*"),Лист1!BV$1,"")</f>
        <v>74</v>
      </c>
      <c r="BW1">
        <f>IF(COUNTIF(Лист1!BW$3:BW21,"*"),Лист1!BW$1,"")</f>
        <v>75</v>
      </c>
      <c r="BX1">
        <f>IF(COUNTIF(Лист1!BX$3:BX21,"*"),Лист1!BX$1,"")</f>
        <v>76</v>
      </c>
      <c r="BY1">
        <f>IF(COUNTIF(Лист1!BY$3:BY21,"*"),Лист1!BY$1,"")</f>
        <v>77</v>
      </c>
      <c r="BZ1">
        <f>IF(COUNTIF(Лист1!BZ$3:BZ21,"*"),Лист1!BZ$1,"")</f>
        <v>78</v>
      </c>
      <c r="CA1" t="str">
        <f>IF(COUNTIF(Лист1!CA$3:CA21,"*"),Лист1!CA$1,"")</f>
        <v/>
      </c>
      <c r="CB1">
        <f>IF(COUNTIF(Лист1!CB$3:CB21,"*"),Лист1!CB$1,"")</f>
        <v>80</v>
      </c>
      <c r="CC1">
        <f>IF(COUNTIF(Лист1!CC$3:CC21,"*"),Лист1!CC$1,"")</f>
        <v>81</v>
      </c>
      <c r="CD1" t="str">
        <f>IF(COUNTIF(Лист1!CD$3:CD21,"*"),Лист1!CD$1,"")</f>
        <v/>
      </c>
      <c r="CE1">
        <f>IF(COUNTIF(Лист1!CE$3:CE21,"*"),Лист1!CE$1,"")</f>
        <v>83</v>
      </c>
      <c r="CF1" t="str">
        <f>IF(COUNTIF(Лист1!CF$3:CF21,"*"),Лист1!CF$1,"")</f>
        <v/>
      </c>
      <c r="CG1" t="str">
        <f>IF(COUNTIF(Лист1!CG$3:CG21,"*"),Лист1!CG$1,"")</f>
        <v/>
      </c>
      <c r="CH1" t="str">
        <f>IF(COUNTIF(Лист1!CH$3:CH21,"*"),Лист1!CH$1,"")</f>
        <v/>
      </c>
      <c r="CI1" t="str">
        <f>IF(COUNTIF(Лист1!CI$3:CI21,"*"),Лист1!CI$1,"")</f>
        <v/>
      </c>
      <c r="CJ1" t="str">
        <f>IF(COUNTIF(Лист1!CJ$3:CJ21,"*"),Лист1!CJ$1,"")</f>
        <v/>
      </c>
      <c r="CK1" t="str">
        <f>IF(COUNTIF(Лист1!CK$3:CK21,"*"),Лист1!CK$1,"")</f>
        <v/>
      </c>
      <c r="CL1" t="str">
        <f>IF(COUNTIF(Лист1!CL$3:CL21,"*"),Лист1!CL$1,"")</f>
        <v/>
      </c>
      <c r="CM1" t="str">
        <f>IF(COUNTIF(Лист1!CM$3:CM21,"*"),Лист1!CM$1,"")</f>
        <v/>
      </c>
      <c r="CN1" t="str">
        <f>IF(COUNTIF(Лист1!CN$3:CN21,"*"),Лист1!CN$1,"")</f>
        <v/>
      </c>
      <c r="CO1" t="str">
        <f>IF(COUNTIF(Лист1!CO$3:CO21,"*"),Лист1!CO$1,"")</f>
        <v/>
      </c>
      <c r="CP1" t="str">
        <f>IF(COUNTIF(Лист1!CP$3:CP21,"*"),Лист1!CP$1,"")</f>
        <v/>
      </c>
      <c r="CQ1" t="str">
        <f>IF(COUNTIF(Лист1!CQ$3:CQ21,"*"),Лист1!CQ$1,"")</f>
        <v/>
      </c>
      <c r="CR1" t="str">
        <f>IF(COUNTIF(Лист1!CR$3:CR21,"*"),Лист1!CR$1,"")</f>
        <v/>
      </c>
      <c r="CS1" t="str">
        <f>IF(COUNTIF(Лист1!CS$3:CS21,"*"),Лист1!CS$1,"")</f>
        <v/>
      </c>
      <c r="CT1" t="str">
        <f>IF(COUNTIF(Лист1!CT$3:CT21,"*"),Лист1!CT$1,"")</f>
        <v/>
      </c>
      <c r="CU1" t="str">
        <f>IF(COUNTIF(Лист1!CU$3:CU21,"*"),Лист1!CU$1,"")</f>
        <v/>
      </c>
      <c r="CV1" t="str">
        <f>IF(COUNTIF(Лист1!CV$3:CV21,"*"),Лист1!CV$1,"")</f>
        <v/>
      </c>
      <c r="CW1" t="str">
        <f>IF(COUNTIF(Лист1!CW$3:CW21,"*"),Лист1!CW$1,"")</f>
        <v/>
      </c>
      <c r="CX1" t="str">
        <f>IF(COUNTIF(Лист1!CX$3:CX21,"*"),Лист1!CX$1,"")</f>
        <v/>
      </c>
      <c r="CY1" t="str">
        <f>IF(COUNTIF(Лист1!CY$3:CY21,"*"),Лист1!CY$1,"")</f>
        <v/>
      </c>
      <c r="CZ1" t="str">
        <f>IF(COUNTIF(Лист1!CZ$3:CZ21,"*"),Лист1!CZ$1,"")</f>
        <v/>
      </c>
      <c r="DA1" t="str">
        <f>IF(COUNTIF(Лист1!DA$3:DA21,"*"),Лист1!DA$1,"")</f>
        <v/>
      </c>
      <c r="DB1" t="str">
        <f>IF(COUNTIF(Лист1!DB$3:DB21,"*"),Лист1!DB$1,"")</f>
        <v/>
      </c>
      <c r="DC1" t="str">
        <f>IF(COUNTIF(Лист1!DC$3:DC21,"*"),Лист1!DC$1,"")</f>
        <v/>
      </c>
      <c r="DD1" t="str">
        <f>IF(COUNTIF(Лист1!DD$3:DD21,"*"),Лист1!DD$1,"")</f>
        <v/>
      </c>
      <c r="DE1" t="str">
        <f>IF(COUNTIF(Лист1!DE$3:DE21,"*"),Лист1!DE$1,"")</f>
        <v/>
      </c>
      <c r="DF1" t="str">
        <f>IF(COUNTIF(Лист1!DF$3:DF21,"*"),Лист1!DF$1,"")</f>
        <v/>
      </c>
      <c r="DG1" t="str">
        <f>IF(COUNTIF(Лист1!DG$3:DG21,"*"),Лист1!DG$1,"")</f>
        <v/>
      </c>
      <c r="DH1" t="str">
        <f>IF(COUNTIF(Лист1!DH$3:DH21,"*"),Лист1!DH$1,"")</f>
        <v/>
      </c>
      <c r="DI1" t="str">
        <f>IF(COUNTIF(Лист1!DI$3:DI21,"*"),Лист1!DI$1,"")</f>
        <v/>
      </c>
      <c r="DJ1" t="str">
        <f>IF(COUNTIF(Лист1!DJ$3:DJ21,"*"),Лист1!DJ$1,"")</f>
        <v/>
      </c>
      <c r="DK1" t="str">
        <f>IF(COUNTIF(Лист1!DK$3:DK21,"*"),Лист1!DK$1,"")</f>
        <v/>
      </c>
      <c r="DL1" t="str">
        <f>IF(COUNTIF(Лист1!DL$3:DL21,"*"),Лист1!DL$1,"")</f>
        <v/>
      </c>
      <c r="DM1" t="str">
        <f>IF(COUNTIF(Лист1!DM$3:DM21,"*"),Лист1!DM$1,"")</f>
        <v/>
      </c>
      <c r="DN1" t="str">
        <f>IF(COUNTIF(Лист1!DN$3:DN21,"*"),Лист1!DN$1,"")</f>
        <v/>
      </c>
      <c r="DO1" t="str">
        <f>IF(COUNTIF(Лист1!DO$3:DO21,"*"),Лист1!DO$1,"")</f>
        <v/>
      </c>
      <c r="DP1" t="str">
        <f>IF(COUNTIF(Лист1!DP$3:DP21,"*"),Лист1!DP$1,"")</f>
        <v/>
      </c>
      <c r="DQ1" t="str">
        <f>IF(COUNTIF(Лист1!DQ$3:DQ21,"*"),Лист1!DQ$1,"")</f>
        <v/>
      </c>
      <c r="DR1" t="str">
        <f>IF(COUNTIF(Лист1!DR$3:DR21,"*"),Лист1!DR$1,"")</f>
        <v/>
      </c>
      <c r="DS1" t="str">
        <f>IF(COUNTIF(Лист1!DS$3:DS21,"*"),Лист1!DS$1,"")</f>
        <v/>
      </c>
      <c r="DT1" t="str">
        <f>IF(COUNTIF(Лист1!DT$3:DT21,"*"),Лист1!DT$1,"")</f>
        <v/>
      </c>
      <c r="DU1" t="str">
        <f>IF(COUNTIF(Лист1!DU$3:DU21,"*"),Лист1!DU$1,"")</f>
        <v/>
      </c>
      <c r="DV1" t="str">
        <f>IF(COUNTIF(Лист1!DV$3:DV21,"*"),Лист1!DV$1,"")</f>
        <v/>
      </c>
      <c r="DW1" t="str">
        <f>IF(COUNTIF(Лист1!DW$3:DW21,"*"),Лист1!DW$1,"")</f>
        <v/>
      </c>
      <c r="DX1" t="str">
        <f>IF(COUNTIF(Лист1!DX$3:DX21,"*"),Лист1!DX$1,"")</f>
        <v/>
      </c>
      <c r="DY1" t="str">
        <f>IF(COUNTIF(Лист1!DY$3:DY21,"*"),Лист1!DY$1,"")</f>
        <v/>
      </c>
      <c r="DZ1" t="str">
        <f>IF(COUNTIF(Лист1!DZ$3:DZ21,"*"),Лист1!DZ$1,"")</f>
        <v/>
      </c>
      <c r="EA1" t="str">
        <f>IF(COUNTIF(Лист1!EA$3:EA21,"*"),Лист1!EA$1,"")</f>
        <v/>
      </c>
      <c r="EB1" t="str">
        <f>IF(COUNTIF(Лист1!EB$3:EB21,"*"),Лист1!EB$1,"")</f>
        <v/>
      </c>
      <c r="EC1" t="str">
        <f>IF(COUNTIF(Лист1!EC$3:EC21,"*"),Лист1!EC$1,"")</f>
        <v/>
      </c>
      <c r="ED1" t="str">
        <f>IF(COUNTIF(Лист1!ED$3:ED21,"*"),Лист1!ED$1,"")</f>
        <v/>
      </c>
      <c r="EE1" t="str">
        <f>IF(COUNTIF(Лист1!EE$3:EE21,"*"),Лист1!EE$1,"")</f>
        <v/>
      </c>
      <c r="EF1" t="str">
        <f>IF(COUNTIF(Лист1!EF$3:EF21,"*"),Лист1!EF$1,"")</f>
        <v/>
      </c>
      <c r="EG1" t="str">
        <f>IF(COUNTIF(Лист1!EG$3:EG21,"*"),Лист1!EG$1,"")</f>
        <v/>
      </c>
      <c r="EH1" t="str">
        <f>IF(COUNTIF(Лист1!EH$3:EH21,"*"),Лист1!EH$1,"")</f>
        <v/>
      </c>
      <c r="EI1" t="str">
        <f>IF(COUNTIF(Лист1!EI$3:EI21,"*"),Лист1!EI$1,"")</f>
        <v/>
      </c>
      <c r="EJ1" t="str">
        <f>IF(COUNTIF(Лист1!EJ$3:EJ21,"*"),Лист1!EJ$1,"")</f>
        <v/>
      </c>
      <c r="EK1" t="str">
        <f>IF(COUNTIF(Лист1!EK$3:EK21,"*"),Лист1!EK$1,"")</f>
        <v/>
      </c>
      <c r="EL1" t="str">
        <f>IF(COUNTIF(Лист1!EL$3:EL21,"*"),Лист1!EL$1,"")</f>
        <v/>
      </c>
      <c r="EM1" t="str">
        <f>IF(COUNTIF(Лист1!EM$3:EM21,"*"),Лист1!EM$1,"")</f>
        <v/>
      </c>
      <c r="EN1" t="str">
        <f>IF(COUNTIF(Лист1!EN$3:EN21,"*"),Лист1!EN$1,"")</f>
        <v/>
      </c>
      <c r="EO1" t="str">
        <f>IF(COUNTIF(Лист1!EO$3:EO21,"*"),Лист1!EO$1,"")</f>
        <v/>
      </c>
      <c r="EP1" t="str">
        <f>IF(COUNTIF(Лист1!EP$3:EP21,"*"),Лист1!EP$1,"")</f>
        <v/>
      </c>
      <c r="EQ1" t="str">
        <f>IF(COUNTIF(Лист1!EQ$3:EQ21,"*"),Лист1!EQ$1,"")</f>
        <v/>
      </c>
      <c r="ER1" t="str">
        <f>IF(COUNTIF(Лист1!ER$3:ER21,"*"),Лист1!ER$1,"")</f>
        <v/>
      </c>
      <c r="ES1" t="str">
        <f>IF(COUNTIF(Лист1!ES$3:ES21,"*"),Лист1!ES$1,"")</f>
        <v/>
      </c>
      <c r="ET1" t="str">
        <f>IF(COUNTIF(Лист1!ET$3:ET21,"*"),Лист1!ET$1,"")</f>
        <v/>
      </c>
      <c r="EU1" t="str">
        <f>IF(COUNTIF(Лист1!EU$3:EU21,"*"),Лист1!EU$1,"")</f>
        <v/>
      </c>
      <c r="EV1" t="str">
        <f>IF(COUNTIF(Лист1!EV$3:EV21,"*"),Лист1!EV$1,"")</f>
        <v/>
      </c>
      <c r="EW1" t="str">
        <f>IF(COUNTIF(Лист1!EW$3:EW21,"*"),Лист1!EW$1,"")</f>
        <v/>
      </c>
      <c r="EX1" t="str">
        <f>IF(COUNTIF(Лист1!EX$3:EX21,"*"),Лист1!EX$1,"")</f>
        <v/>
      </c>
      <c r="EY1" t="str">
        <f>IF(COUNTIF(Лист1!EY$3:EY21,"*"),Лист1!EY$1,"")</f>
        <v/>
      </c>
      <c r="EZ1" t="str">
        <f>IF(COUNTIF(Лист1!EZ$3:EZ21,"*"),Лист1!EZ$1,"")</f>
        <v/>
      </c>
      <c r="FA1" t="str">
        <f>IF(COUNTIF(Лист1!FA$3:FA21,"*"),Лист1!FA$1,"")</f>
        <v/>
      </c>
      <c r="FB1" t="str">
        <f>IF(COUNTIF(Лист1!FB$3:FB21,"*"),Лист1!FB$1,"")</f>
        <v/>
      </c>
      <c r="FC1" t="str">
        <f>IF(COUNTIF(Лист1!FC$3:FC21,"*"),Лист1!FC$1,"")</f>
        <v/>
      </c>
      <c r="FD1" t="str">
        <f>IF(COUNTIF(Лист1!FD$3:FD21,"*"),Лист1!FD$1,"")</f>
        <v/>
      </c>
      <c r="FE1" t="str">
        <f>IF(COUNTIF(Лист1!FE$3:FE21,"*"),Лист1!FE$1,"")</f>
        <v/>
      </c>
      <c r="FF1" t="str">
        <f>IF(COUNTIF(Лист1!FF$3:FF21,"*"),Лист1!FF$1,"")</f>
        <v/>
      </c>
      <c r="FG1" t="str">
        <f>IF(COUNTIF(Лист1!FG$3:FG21,"*"),Лист1!FG$1,"")</f>
        <v/>
      </c>
      <c r="FH1" t="str">
        <f>IF(COUNTIF(Лист1!FH$3:FH21,"*"),Лист1!FH$1,"")</f>
        <v/>
      </c>
      <c r="FI1" t="str">
        <f>IF(COUNTIF(Лист1!FI$3:FI21,"*"),Лист1!FI$1,"")</f>
        <v/>
      </c>
      <c r="FJ1" t="str">
        <f>IF(COUNTIF(Лист1!FJ$3:FJ21,"*"),Лист1!FJ$1,"")</f>
        <v/>
      </c>
      <c r="FK1" t="str">
        <f>IF(COUNTIF(Лист1!FK$3:FK21,"*"),Лист1!FK$1,"")</f>
        <v/>
      </c>
      <c r="FL1" t="str">
        <f>IF(COUNTIF(Лист1!FL$3:FL21,"*"),Лист1!FL$1,"")</f>
        <v/>
      </c>
      <c r="FM1" t="str">
        <f>IF(COUNTIF(Лист1!FM$3:FM21,"*"),Лист1!FM$1,"")</f>
        <v/>
      </c>
      <c r="FN1" t="str">
        <f>IF(COUNTIF(Лист1!FN$3:FN21,"*"),Лист1!FN$1,"")</f>
        <v/>
      </c>
      <c r="FO1" t="str">
        <f>IF(COUNTIF(Лист1!FO$3:FO21,"*"),Лист1!FO$1,"")</f>
        <v/>
      </c>
      <c r="FP1" t="str">
        <f>IF(COUNTIF(Лист1!FP$3:FP21,"*"),Лист1!FP$1,"")</f>
        <v/>
      </c>
      <c r="FQ1" t="str">
        <f>IF(COUNTIF(Лист1!FQ$3:FQ21,"*"),Лист1!FQ$1,"")</f>
        <v/>
      </c>
      <c r="FR1" t="str">
        <f>IF(COUNTIF(Лист1!FR$3:FR21,"*"),Лист1!FR$1,"")</f>
        <v/>
      </c>
      <c r="FS1" t="str">
        <f>IF(COUNTIF(Лист1!FS$3:FS21,"*"),Лист1!FS$1,"")</f>
        <v/>
      </c>
      <c r="FT1" t="str">
        <f>IF(COUNTIF(Лист1!FT$3:FT21,"*"),Лист1!FT$1,"")</f>
        <v/>
      </c>
      <c r="FU1" t="str">
        <f>IF(COUNTIF(Лист1!FU$3:FU21,"*"),Лист1!FU$1,"")</f>
        <v/>
      </c>
      <c r="FV1" t="str">
        <f>IF(COUNTIF(Лист1!FV$3:FV21,"*"),Лист1!FV$1,"")</f>
        <v/>
      </c>
      <c r="FW1" t="str">
        <f>IF(COUNTIF(Лист1!FW$3:FW21,"*"),Лист1!FW$1,"")</f>
        <v/>
      </c>
      <c r="FX1" t="str">
        <f>IF(COUNTIF(Лист1!FX$3:FX21,"*"),Лист1!FX$1,"")</f>
        <v/>
      </c>
      <c r="FY1" t="str">
        <f>IF(COUNTIF(Лист1!FY$3:FY21,"*"),Лист1!FY$1,"")</f>
        <v/>
      </c>
      <c r="FZ1" t="str">
        <f>IF(COUNTIF(Лист1!FZ$3:FZ21,"*"),Лист1!FZ$1,"")</f>
        <v/>
      </c>
      <c r="GA1" t="str">
        <f>IF(COUNTIF(Лист1!GA$3:GA21,"*"),Лист1!GA$1,"")</f>
        <v/>
      </c>
      <c r="GB1" t="str">
        <f>IF(COUNTIF(Лист1!GB$3:GB21,"*"),Лист1!GB$1,"")</f>
        <v/>
      </c>
      <c r="GC1" t="str">
        <f>IF(COUNTIF(Лист1!GC$3:GC21,"*"),Лист1!GC$1,"")</f>
        <v/>
      </c>
      <c r="GD1" t="str">
        <f>IF(COUNTIF(Лист1!GD$3:GD21,"*"),Лист1!GD$1,"")</f>
        <v/>
      </c>
      <c r="GE1" t="str">
        <f>IF(COUNTIF(Лист1!GE$3:GE21,"*"),Лист1!GE$1,"")</f>
        <v/>
      </c>
      <c r="GF1" t="str">
        <f>IF(COUNTIF(Лист1!GF$3:GF21,"*"),Лист1!GF$1,"")</f>
        <v/>
      </c>
      <c r="GG1" t="str">
        <f>IF(COUNTIF(Лист1!GG$3:GG21,"*"),Лист1!GG$1,"")</f>
        <v/>
      </c>
      <c r="GH1" t="str">
        <f>IF(COUNTIF(Лист1!GH$3:GH21,"*"),Лист1!GH$1,"")</f>
        <v/>
      </c>
      <c r="GI1" t="str">
        <f>IF(COUNTIF(Лист1!GI$3:GI21,"*"),Лист1!GI$1,"")</f>
        <v/>
      </c>
      <c r="GJ1" t="str">
        <f>IF(COUNTIF(Лист1!GJ$3:GJ21,"*"),Лист1!GJ$1,"")</f>
        <v/>
      </c>
      <c r="GK1" t="str">
        <f>IF(COUNTIF(Лист1!GK$3:GK21,"*"),Лист1!GK$1,"")</f>
        <v/>
      </c>
      <c r="GL1" t="str">
        <f>IF(COUNTIF(Лист1!GL$3:GL21,"*"),Лист1!GL$1,"")</f>
        <v/>
      </c>
      <c r="GM1" t="str">
        <f>IF(COUNTIF(Лист1!GM$3:GM21,"*"),Лист1!GM$1,"")</f>
        <v/>
      </c>
      <c r="GN1" t="str">
        <f>IF(COUNTIF(Лист1!GN$3:GN21,"*"),Лист1!GN$1,"")</f>
        <v/>
      </c>
      <c r="GO1" t="str">
        <f>IF(COUNTIF(Лист1!GO$3:GO21,"*"),Лист1!GO$1,"")</f>
        <v/>
      </c>
      <c r="GP1" t="str">
        <f>IF(COUNTIF(Лист1!GP$3:GP21,"*"),Лист1!GP$1,"")</f>
        <v/>
      </c>
      <c r="GQ1" t="str">
        <f>IF(COUNTIF(Лист1!GQ$3:GQ21,"*"),Лист1!GQ$1,"")</f>
        <v/>
      </c>
      <c r="GR1" t="str">
        <f>IF(COUNTIF(Лист1!GR$3:GR21,"*"),Лист1!GR$1,"")</f>
        <v/>
      </c>
      <c r="GS1" t="str">
        <f>IF(COUNTIF(Лист1!GS$3:GS21,"*"),Лист1!GS$1,"")</f>
        <v/>
      </c>
      <c r="GT1" t="str">
        <f>IF(COUNTIF(Лист1!GT$3:GT21,"*"),Лист1!GT$1,"")</f>
        <v/>
      </c>
      <c r="GU1" t="str">
        <f>IF(COUNTIF(Лист1!GU$3:GU21,"*"),Лист1!GU$1,"")</f>
        <v/>
      </c>
      <c r="GV1" t="str">
        <f>IF(COUNTIF(Лист1!GV$3:GV21,"*"),Лист1!GV$1,"")</f>
        <v/>
      </c>
      <c r="GW1" t="str">
        <f>IF(COUNTIF(Лист1!GW$3:GW21,"*"),Лист1!GW$1,"")</f>
        <v/>
      </c>
      <c r="GX1" t="str">
        <f>IF(COUNTIF(Лист1!GX$3:GX21,"*"),Лист1!GX$1,"")</f>
        <v/>
      </c>
      <c r="GY1" t="str">
        <f>IF(COUNTIF(Лист1!GY$3:GY21,"*"),Лист1!GY$1,"")</f>
        <v/>
      </c>
      <c r="GZ1" t="str">
        <f>IF(COUNTIF(Лист1!GZ$3:GZ21,"*"),Лист1!GZ$1,"")</f>
        <v/>
      </c>
      <c r="HA1" t="str">
        <f>IF(COUNTIF(Лист1!HA$3:HA21,"*"),Лист1!HA$1,"")</f>
        <v/>
      </c>
      <c r="HB1" t="str">
        <f>IF(COUNTIF(Лист1!HB$3:HB21,"*"),Лист1!HB$1,"")</f>
        <v/>
      </c>
      <c r="HC1" t="str">
        <f>IF(COUNTIF(Лист1!HC$3:HC21,"*"),Лист1!HC$1,"")</f>
        <v/>
      </c>
      <c r="HD1" t="str">
        <f>IF(COUNTIF(Лист1!HD$3:HD21,"*"),Лист1!HD$1,"")</f>
        <v/>
      </c>
      <c r="HE1" t="str">
        <f>IF(COUNTIF(Лист1!HE$3:HE21,"*"),Лист1!HE$1,"")</f>
        <v/>
      </c>
      <c r="HF1" t="str">
        <f>IF(COUNTIF(Лист1!HF$3:HF21,"*"),Лист1!HF$1,"")</f>
        <v/>
      </c>
      <c r="HG1" t="str">
        <f>IF(COUNTIF(Лист1!HG$3:HG21,"*"),Лист1!HG$1,"")</f>
        <v/>
      </c>
      <c r="HH1" t="str">
        <f>IF(COUNTIF(Лист1!HH$3:HH21,"*"),Лист1!HH$1,"")</f>
        <v/>
      </c>
      <c r="HI1" t="str">
        <f>IF(COUNTIF(Лист1!HI$3:HI21,"*"),Лист1!HI$1,"")</f>
        <v/>
      </c>
      <c r="HJ1" t="str">
        <f>IF(COUNTIF(Лист1!HJ$3:HJ21,"*"),Лист1!HJ$1,"")</f>
        <v/>
      </c>
      <c r="HK1" t="str">
        <f>IF(COUNTIF(Лист1!HK$3:HK21,"*"),Лист1!HK$1,"")</f>
        <v/>
      </c>
      <c r="HL1" t="str">
        <f>IF(COUNTIF(Лист1!HL$3:HL21,"*"),Лист1!HL$1,"")</f>
        <v/>
      </c>
      <c r="HM1" t="str">
        <f>IF(COUNTIF(Лист1!HM$3:HM21,"*"),Лист1!HM$1,"")</f>
        <v/>
      </c>
      <c r="HN1" t="str">
        <f>IF(COUNTIF(Лист1!HN$3:HN21,"*"),Лист1!HN$1,"")</f>
        <v/>
      </c>
      <c r="HO1" t="str">
        <f>IF(COUNTIF(Лист1!HO$3:HO21,"*"),Лист1!HO$1,"")</f>
        <v/>
      </c>
      <c r="HP1" t="str">
        <f>IF(COUNTIF(Лист1!HP$3:HP21,"*"),Лист1!HP$1,"")</f>
        <v/>
      </c>
      <c r="HQ1" t="str">
        <f>IF(COUNTIF(Лист1!HQ$3:HQ21,"*"),Лист1!HQ$1,"")</f>
        <v/>
      </c>
      <c r="HR1" t="str">
        <f>IF(COUNTIF(Лист1!HR$3:HR21,"*"),Лист1!HR$1,"")</f>
        <v/>
      </c>
      <c r="HS1" t="str">
        <f>IF(COUNTIF(Лист1!HS$3:HS21,"*"),Лист1!HS$1,"")</f>
        <v/>
      </c>
      <c r="HT1" t="str">
        <f>IF(COUNTIF(Лист1!HT$3:HT21,"*"),Лист1!HT$1,"")</f>
        <v/>
      </c>
      <c r="HU1" t="str">
        <f>IF(COUNTIF(Лист1!HU$3:HU21,"*"),Лист1!HU$1,"")</f>
        <v/>
      </c>
      <c r="HV1" t="str">
        <f>IF(COUNTIF(Лист1!HV$3:HV21,"*"),Лист1!HV$1,"")</f>
        <v/>
      </c>
      <c r="HW1" t="str">
        <f>IF(COUNTIF(Лист1!HW$3:HW21,"*"),Лист1!HW$1,"")</f>
        <v/>
      </c>
      <c r="HX1" t="str">
        <f>IF(COUNTIF(Лист1!HX$3:HX21,"*"),Лист1!HX$1,"")</f>
        <v/>
      </c>
      <c r="HY1" t="str">
        <f>IF(COUNTIF(Лист1!HY$3:HY21,"*"),Лист1!HY$1,"")</f>
        <v/>
      </c>
      <c r="HZ1" t="str">
        <f>IF(COUNTIF(Лист1!HZ$3:HZ21,"*"),Лист1!HZ$1,"")</f>
        <v/>
      </c>
      <c r="IA1" t="str">
        <f>IF(COUNTIF(Лист1!IA$3:IA21,"*"),Лист1!IA$1,"")</f>
        <v/>
      </c>
      <c r="IB1" t="str">
        <f>IF(COUNTIF(Лист1!IB$3:IB21,"*"),Лист1!IB$1,"")</f>
        <v/>
      </c>
      <c r="IC1" t="str">
        <f>IF(COUNTIF(Лист1!IC$3:IC21,"*"),Лист1!IC$1,"")</f>
        <v/>
      </c>
      <c r="ID1" t="str">
        <f>IF(COUNTIF(Лист1!ID$3:ID21,"*"),Лист1!ID$1,"")</f>
        <v/>
      </c>
      <c r="IE1" t="str">
        <f>IF(COUNTIF(Лист1!IE$3:IE21,"*"),Лист1!IE$1,"")</f>
        <v/>
      </c>
      <c r="IF1" t="str">
        <f>IF(COUNTIF(Лист1!IF$3:IF21,"*"),Лист1!IF$1,"")</f>
        <v/>
      </c>
      <c r="IG1" t="str">
        <f>IF(COUNTIF(Лист1!IG$3:IG21,"*"),Лист1!IG$1,"")</f>
        <v/>
      </c>
      <c r="IH1" t="str">
        <f>IF(COUNTIF(Лист1!IH$3:IH21,"*"),Лист1!IH$1,"")</f>
        <v/>
      </c>
      <c r="II1" t="str">
        <f>IF(COUNTIF(Лист1!II$3:II21,"*"),Лист1!II$1,"")</f>
        <v/>
      </c>
      <c r="IJ1" t="str">
        <f>IF(COUNTIF(Лист1!IJ$3:IJ21,"*"),Лист1!IJ$1,"")</f>
        <v/>
      </c>
      <c r="IK1" t="str">
        <f>IF(COUNTIF(Лист1!IK$3:IK21,"*"),Лист1!IK$1,"")</f>
        <v/>
      </c>
      <c r="IL1" t="str">
        <f>IF(COUNTIF(Лист1!IL$3:IL21,"*"),Лист1!IL$1,"")</f>
        <v/>
      </c>
      <c r="IM1" t="str">
        <f>IF(COUNTIF(Лист1!IM$3:IM21,"*"),Лист1!IM$1,"")</f>
        <v/>
      </c>
      <c r="IN1" t="str">
        <f>IF(COUNTIF(Лист1!IN$3:IN21,"*"),Лист1!IN$1,"")</f>
        <v/>
      </c>
      <c r="IO1" t="str">
        <f>IF(COUNTIF(Лист1!IO$3:IO21,"*"),Лист1!IO$1,"")</f>
        <v/>
      </c>
      <c r="IP1" t="str">
        <f>IF(COUNTIF(Лист1!IP$3:IP21,"*"),Лист1!IP$1,"")</f>
        <v/>
      </c>
    </row>
    <row r="2" spans="1:250" s="3" customFormat="1" x14ac:dyDescent="0.2">
      <c r="A2" s="3">
        <f t="array" ref="A2">IF(A1&lt;&gt;"",A1,MATCH(1=1,A1:$IP$1&lt;&gt;"",0))</f>
        <v>1</v>
      </c>
      <c r="B2" s="3">
        <f t="array" ref="B2">IF(A2&lt;MAX($A$1:$IP$1),IF((B1&lt;&gt;""),MIN(IF($A$1:$IP$1&gt;A2,$A$1:$IP$1)),A2+MATCH(1=1,B1:$IP$1&lt;&gt;"",0)),"")</f>
        <v>3</v>
      </c>
      <c r="C2" s="3">
        <f t="array" ref="C2">IF(B2&lt;MAX($A$1:$IP$1),IF((C1&lt;&gt;""),MIN(IF($A$1:$IP$1&gt;B2,$A$1:$IP$1)),B2+MATCH(1=1,C1:$IP$1&lt;&gt;"",0)),"")</f>
        <v>4</v>
      </c>
      <c r="D2" s="3">
        <f t="array" ref="D2">IF(C2&lt;MAX($A$1:$IP$1),IF((D1&lt;&gt;""),MIN(IF($A$1:$IP$1&gt;C2,$A$1:$IP$1)),C2+MATCH(1=1,D1:$IP$1&lt;&gt;"",0)),"")</f>
        <v>5</v>
      </c>
      <c r="E2" s="3">
        <f t="array" ref="E2">IF(D2&lt;MAX($A$1:$IP$1),IF((E1&lt;&gt;""),MIN(IF($A$1:$IP$1&gt;D2,$A$1:$IP$1)),D2+MATCH(1=1,E1:$IP$1&lt;&gt;"",0)),"")</f>
        <v>7</v>
      </c>
      <c r="F2" s="3">
        <f t="array" ref="F2">IF(E2&lt;MAX($A$1:$IP$1),IF((F1&lt;&gt;""),MIN(IF($A$1:$IP$1&gt;E2,$A$1:$IP$1)),E2+MATCH(1=1,F1:$IP$1&lt;&gt;"",0)),"")</f>
        <v>9</v>
      </c>
      <c r="G2" s="3">
        <f t="array" ref="G2">IF(F2&lt;MAX($A$1:$IP$1),IF((G1&lt;&gt;""),MIN(IF($A$1:$IP$1&gt;F2,$A$1:$IP$1)),F2+MATCH(1=1,G1:$IP$1&lt;&gt;"",0)),"")</f>
        <v>10</v>
      </c>
      <c r="H2" s="3">
        <f t="array" ref="H2">IF(G2&lt;MAX($A$1:$IP$1),IF((H1&lt;&gt;""),MIN(IF($A$1:$IP$1&gt;G2,$A$1:$IP$1)),G2+MATCH(1=1,H1:$IP$1&lt;&gt;"",0)),"")</f>
        <v>11</v>
      </c>
      <c r="I2" s="3">
        <f t="array" ref="I2">IF(H2&lt;MAX($A$1:$IP$1),IF((I1&lt;&gt;""),MIN(IF($A$1:$IP$1&gt;H2,$A$1:$IP$1)),H2+MATCH(1=1,I1:$IP$1&lt;&gt;"",0)),"")</f>
        <v>12</v>
      </c>
      <c r="J2" s="3">
        <f t="array" ref="J2">IF(I2&lt;MAX($A$1:$IP$1),IF((J1&lt;&gt;""),MIN(IF($A$1:$IP$1&gt;I2,$A$1:$IP$1)),I2+MATCH(1=1,J1:$IP$1&lt;&gt;"",0)),"")</f>
        <v>13</v>
      </c>
      <c r="K2" s="3">
        <f t="array" ref="K2">IF(J2&lt;MAX($A$1:$IP$1),IF((K1&lt;&gt;""),MIN(IF($A$1:$IP$1&gt;J2,$A$1:$IP$1)),J2+MATCH(1=1,K1:$IP$1&lt;&gt;"",0)),"")</f>
        <v>14</v>
      </c>
      <c r="L2" s="3">
        <f t="array" ref="L2">IF(K2&lt;MAX($A$1:$IP$1),IF((L1&lt;&gt;""),MIN(IF($A$1:$IP$1&gt;K2,$A$1:$IP$1)),K2+MATCH(1=1,L1:$IP$1&lt;&gt;"",0)),"")</f>
        <v>15</v>
      </c>
      <c r="M2" s="3">
        <f t="array" ref="M2">IF(L2&lt;MAX($A$1:$IP$1),IF((M1&lt;&gt;""),MIN(IF($A$1:$IP$1&gt;L2,$A$1:$IP$1)),L2+MATCH(1=1,M1:$IP$1&lt;&gt;"",0)),"")</f>
        <v>16</v>
      </c>
      <c r="N2" s="3">
        <f t="array" ref="N2">IF(M2&lt;MAX($A$1:$IP$1),IF((N1&lt;&gt;""),MIN(IF($A$1:$IP$1&gt;M2,$A$1:$IP$1)),M2+MATCH(1=1,N1:$IP$1&lt;&gt;"",0)),"")</f>
        <v>17</v>
      </c>
      <c r="O2" s="3">
        <f t="array" ref="O2">IF(N2&lt;MAX($A$1:$IP$1),IF((O1&lt;&gt;""),MIN(IF($A$1:$IP$1&gt;N2,$A$1:$IP$1)),N2+MATCH(1=1,O1:$IP$1&lt;&gt;"",0)),"")</f>
        <v>18</v>
      </c>
      <c r="P2" s="3">
        <f t="array" ref="P2">IF(O2&lt;MAX($A$1:$IP$1),IF((P1&lt;&gt;""),MIN(IF($A$1:$IP$1&gt;O2,$A$1:$IP$1)),O2+MATCH(1=1,P1:$IP$1&lt;&gt;"",0)),"")</f>
        <v>19</v>
      </c>
      <c r="Q2" s="3">
        <f t="array" ref="Q2">IF(P2&lt;MAX($A$1:$IP$1),IF((Q1&lt;&gt;""),MIN(IF($A$1:$IP$1&gt;P2,$A$1:$IP$1)),P2+MATCH(1=1,Q1:$IP$1&lt;&gt;"",0)),"")</f>
        <v>20</v>
      </c>
      <c r="R2" s="3">
        <f t="array" ref="R2">IF(Q2&lt;MAX($A$1:$IP$1),IF((R1&lt;&gt;""),MIN(IF($A$1:$IP$1&gt;Q2,$A$1:$IP$1)),Q2+MATCH(1=1,R1:$IP$1&lt;&gt;"",0)),"")</f>
        <v>21</v>
      </c>
      <c r="S2" s="3">
        <f t="array" ref="S2">IF(R2&lt;MAX($A$1:$IP$1),IF((S1&lt;&gt;""),MIN(IF($A$1:$IP$1&gt;R2,$A$1:$IP$1)),R2+MATCH(1=1,S1:$IP$1&lt;&gt;"",0)),"")</f>
        <v>22</v>
      </c>
      <c r="T2" s="3">
        <f t="array" ref="T2">IF(S2&lt;MAX($A$1:$IP$1),IF((T1&lt;&gt;""),MIN(IF($A$1:$IP$1&gt;S2,$A$1:$IP$1)),S2+MATCH(1=1,T1:$IP$1&lt;&gt;"",0)),"")</f>
        <v>23</v>
      </c>
      <c r="U2" s="3">
        <f t="array" ref="U2">IF(T2&lt;MAX($A$1:$IP$1),IF((U1&lt;&gt;""),MIN(IF($A$1:$IP$1&gt;T2,$A$1:$IP$1)),T2+MATCH(1=1,U1:$IP$1&lt;&gt;"",0)),"")</f>
        <v>24</v>
      </c>
      <c r="V2" s="3">
        <f t="array" ref="V2">IF(U2&lt;MAX($A$1:$IP$1),IF((V1&lt;&gt;""),MIN(IF($A$1:$IP$1&gt;U2,$A$1:$IP$1)),U2+MATCH(1=1,V1:$IP$1&lt;&gt;"",0)),"")</f>
        <v>25</v>
      </c>
      <c r="W2" s="3">
        <f t="array" ref="W2">IF(V2&lt;MAX($A$1:$IP$1),IF((W1&lt;&gt;""),MIN(IF($A$1:$IP$1&gt;V2,$A$1:$IP$1)),V2+MATCH(1=1,W1:$IP$1&lt;&gt;"",0)),"")</f>
        <v>26</v>
      </c>
      <c r="X2" s="3">
        <f t="array" ref="X2">IF(W2&lt;MAX($A$1:$IP$1),IF((X1&lt;&gt;""),MIN(IF($A$1:$IP$1&gt;W2,$A$1:$IP$1)),W2+MATCH(1=1,X1:$IP$1&lt;&gt;"",0)),"")</f>
        <v>27</v>
      </c>
      <c r="Y2" s="3">
        <f t="array" ref="Y2">IF(X2&lt;MAX($A$1:$IP$1),IF((Y1&lt;&gt;""),MIN(IF($A$1:$IP$1&gt;X2,$A$1:$IP$1)),X2+MATCH(1=1,Y1:$IP$1&lt;&gt;"",0)),"")</f>
        <v>28</v>
      </c>
      <c r="Z2" s="3">
        <f t="array" ref="Z2">IF(Y2&lt;MAX($A$1:$IP$1),IF((Z1&lt;&gt;""),MIN(IF($A$1:$IP$1&gt;Y2,$A$1:$IP$1)),Y2+MATCH(1=1,Z1:$IP$1&lt;&gt;"",0)),"")</f>
        <v>30</v>
      </c>
      <c r="AA2" s="3">
        <f t="array" ref="AA2">IF(Z2&lt;MAX($A$1:$IP$1),IF((AA1&lt;&gt;""),MIN(IF($A$1:$IP$1&gt;Z2,$A$1:$IP$1)),Z2+MATCH(1=1,AA1:$IP$1&lt;&gt;"",0)),"")</f>
        <v>31</v>
      </c>
      <c r="AB2" s="3">
        <f t="array" ref="AB2">IF(AA2&lt;MAX($A$1:$IP$1),IF((AB1&lt;&gt;""),MIN(IF($A$1:$IP$1&gt;AA2,$A$1:$IP$1)),AA2+MATCH(1=1,AB1:$IP$1&lt;&gt;"",0)),"")</f>
        <v>32</v>
      </c>
      <c r="AC2" s="3">
        <f t="array" ref="AC2">IF(AB2&lt;MAX($A$1:$IP$1),IF((AC1&lt;&gt;""),MIN(IF($A$1:$IP$1&gt;AB2,$A$1:$IP$1)),AB2+MATCH(1=1,AC1:$IP$1&lt;&gt;"",0)),"")</f>
        <v>34</v>
      </c>
      <c r="AD2" s="3">
        <f t="array" ref="AD2">IF(AC2&lt;MAX($A$1:$IP$1),IF((AD1&lt;&gt;""),MIN(IF($A$1:$IP$1&gt;AC2,$A$1:$IP$1)),AC2+MATCH(1=1,AD1:$IP$1&lt;&gt;"",0)),"")</f>
        <v>35</v>
      </c>
      <c r="AE2" s="3">
        <f t="array" ref="AE2">IF(AD2&lt;MAX($A$1:$IP$1),IF((AE1&lt;&gt;""),MIN(IF($A$1:$IP$1&gt;AD2,$A$1:$IP$1)),AD2+MATCH(1=1,AE1:$IP$1&lt;&gt;"",0)),"")</f>
        <v>36</v>
      </c>
      <c r="AF2" s="3">
        <f t="array" ref="AF2">IF(AE2&lt;MAX($A$1:$IP$1),IF((AF1&lt;&gt;""),MIN(IF($A$1:$IP$1&gt;AE2,$A$1:$IP$1)),AE2+MATCH(1=1,AF1:$IP$1&lt;&gt;"",0)),"")</f>
        <v>37</v>
      </c>
      <c r="AG2" s="3">
        <f t="array" ref="AG2">IF(AF2&lt;MAX($A$1:$IP$1),IF((AG1&lt;&gt;""),MIN(IF($A$1:$IP$1&gt;AF2,$A$1:$IP$1)),AF2+MATCH(1=1,AG1:$IP$1&lt;&gt;"",0)),"")</f>
        <v>38</v>
      </c>
      <c r="AH2" s="3">
        <f t="array" ref="AH2">IF(AG2&lt;MAX($A$1:$IP$1),IF((AH1&lt;&gt;""),MIN(IF($A$1:$IP$1&gt;AG2,$A$1:$IP$1)),AG2+MATCH(1=1,AH1:$IP$1&lt;&gt;"",0)),"")</f>
        <v>39</v>
      </c>
      <c r="AI2" s="3">
        <f t="array" ref="AI2">IF(AH2&lt;MAX($A$1:$IP$1),IF((AI1&lt;&gt;""),MIN(IF($A$1:$IP$1&gt;AH2,$A$1:$IP$1)),AH2+MATCH(1=1,AI1:$IP$1&lt;&gt;"",0)),"")</f>
        <v>40</v>
      </c>
      <c r="AJ2" s="3">
        <f t="array" ref="AJ2">IF(AI2&lt;MAX($A$1:$IP$1),IF((AJ1&lt;&gt;""),MIN(IF($A$1:$IP$1&gt;AI2,$A$1:$IP$1)),AI2+MATCH(1=1,AJ1:$IP$1&lt;&gt;"",0)),"")</f>
        <v>41</v>
      </c>
      <c r="AK2" s="3">
        <f t="array" ref="AK2">IF(AJ2&lt;MAX($A$1:$IP$1),IF((AK1&lt;&gt;""),MIN(IF($A$1:$IP$1&gt;AJ2,$A$1:$IP$1)),AJ2+MATCH(1=1,AK1:$IP$1&lt;&gt;"",0)),"")</f>
        <v>42</v>
      </c>
      <c r="AL2" s="3">
        <f t="array" ref="AL2">IF(AK2&lt;MAX($A$1:$IP$1),IF((AL1&lt;&gt;""),MIN(IF($A$1:$IP$1&gt;AK2,$A$1:$IP$1)),AK2+MATCH(1=1,AL1:$IP$1&lt;&gt;"",0)),"")</f>
        <v>43</v>
      </c>
      <c r="AM2" s="3">
        <f t="array" ref="AM2">IF(AL2&lt;MAX($A$1:$IP$1),IF((AM1&lt;&gt;""),MIN(IF($A$1:$IP$1&gt;AL2,$A$1:$IP$1)),AL2+MATCH(1=1,AM1:$IP$1&lt;&gt;"",0)),"")</f>
        <v>44</v>
      </c>
      <c r="AN2" s="3">
        <f t="array" ref="AN2">IF(AM2&lt;MAX($A$1:$IP$1),IF((AN1&lt;&gt;""),MIN(IF($A$1:$IP$1&gt;AM2,$A$1:$IP$1)),AM2+MATCH(1=1,AN1:$IP$1&lt;&gt;"",0)),"")</f>
        <v>45</v>
      </c>
      <c r="AO2" s="3">
        <f t="array" ref="AO2">IF(AN2&lt;MAX($A$1:$IP$1),IF((AO1&lt;&gt;""),MIN(IF($A$1:$IP$1&gt;AN2,$A$1:$IP$1)),AN2+MATCH(1=1,AO1:$IP$1&lt;&gt;"",0)),"")</f>
        <v>46</v>
      </c>
      <c r="AP2" s="3">
        <f t="array" ref="AP2">IF(AO2&lt;MAX($A$1:$IP$1),IF((AP1&lt;&gt;""),MIN(IF($A$1:$IP$1&gt;AO2,$A$1:$IP$1)),AO2+MATCH(1=1,AP1:$IP$1&lt;&gt;"",0)),"")</f>
        <v>49</v>
      </c>
      <c r="AQ2" s="3">
        <f t="array" ref="AQ2">IF(AP2&lt;MAX($A$1:$IP$1),IF((AQ1&lt;&gt;""),MIN(IF($A$1:$IP$1&gt;AP2,$A$1:$IP$1)),AP2+MATCH(1=1,AQ1:$IP$1&lt;&gt;"",0)),"")</f>
        <v>52</v>
      </c>
      <c r="AR2" s="3">
        <f t="array" ref="AR2">IF(AQ2&lt;MAX($A$1:$IP$1),IF((AR1&lt;&gt;""),MIN(IF($A$1:$IP$1&gt;AQ2,$A$1:$IP$1)),AQ2+MATCH(1=1,AR1:$IP$1&lt;&gt;"",0)),"")</f>
        <v>56</v>
      </c>
      <c r="AS2" s="3">
        <f t="array" ref="AS2">IF(AR2&lt;MAX($A$1:$IP$1),IF((AS1&lt;&gt;""),MIN(IF($A$1:$IP$1&gt;AR2,$A$1:$IP$1)),AR2+MATCH(1=1,AS1:$IP$1&lt;&gt;"",0)),"")</f>
        <v>59</v>
      </c>
      <c r="AT2" s="3">
        <f t="array" ref="AT2">IF(AS2&lt;MAX($A$1:$IP$1),IF((AT1&lt;&gt;""),MIN(IF($A$1:$IP$1&gt;AS2,$A$1:$IP$1)),AS2+MATCH(1=1,AT1:$IP$1&lt;&gt;"",0)),"")</f>
        <v>60</v>
      </c>
      <c r="AU2" s="3">
        <f t="array" ref="AU2">IF(AT2&lt;MAX($A$1:$IP$1),IF((AU1&lt;&gt;""),MIN(IF($A$1:$IP$1&gt;AT2,$A$1:$IP$1)),AT2+MATCH(1=1,AU1:$IP$1&lt;&gt;"",0)),"")</f>
        <v>63</v>
      </c>
      <c r="AV2" s="3">
        <f t="array" ref="AV2">IF(AU2&lt;MAX($A$1:$IP$1),IF((AV1&lt;&gt;""),MIN(IF($A$1:$IP$1&gt;AU2,$A$1:$IP$1)),AU2+MATCH(1=1,AV1:$IP$1&lt;&gt;"",0)),"")</f>
        <v>65</v>
      </c>
      <c r="AW2" s="3">
        <f t="array" ref="AW2">IF(AV2&lt;MAX($A$1:$IP$1),IF((AW1&lt;&gt;""),MIN(IF($A$1:$IP$1&gt;AV2,$A$1:$IP$1)),AV2+MATCH(1=1,AW1:$IP$1&lt;&gt;"",0)),"")</f>
        <v>66</v>
      </c>
      <c r="AX2" s="3">
        <f t="array" ref="AX2">IF(AW2&lt;MAX($A$1:$IP$1),IF((AX1&lt;&gt;""),MIN(IF($A$1:$IP$1&gt;AW2,$A$1:$IP$1)),AW2+MATCH(1=1,AX1:$IP$1&lt;&gt;"",0)),"")</f>
        <v>69</v>
      </c>
      <c r="AY2" s="3">
        <f t="array" ref="AY2">IF(AX2&lt;MAX($A$1:$IP$1),IF((AY1&lt;&gt;""),MIN(IF($A$1:$IP$1&gt;AX2,$A$1:$IP$1)),AX2+MATCH(1=1,AY1:$IP$1&lt;&gt;"",0)),"")</f>
        <v>71</v>
      </c>
      <c r="AZ2" s="3">
        <f t="array" ref="AZ2">IF(AY2&lt;MAX($A$1:$IP$1),IF((AZ1&lt;&gt;""),MIN(IF($A$1:$IP$1&gt;AY2,$A$1:$IP$1)),AY2+MATCH(1=1,AZ1:$IP$1&lt;&gt;"",0)),"")</f>
        <v>72</v>
      </c>
      <c r="BA2" s="3">
        <f t="array" ref="BA2">IF(AZ2&lt;MAX($A$1:$IP$1),IF((BA1&lt;&gt;""),MIN(IF($A$1:$IP$1&gt;AZ2,$A$1:$IP$1)),AZ2+MATCH(1=1,BA1:$IP$1&lt;&gt;"",0)),"")</f>
        <v>76</v>
      </c>
      <c r="BB2" s="3">
        <f t="array" ref="BB2">IF(BA2&lt;MAX($A$1:$IP$1),IF((BB1&lt;&gt;""),MIN(IF($A$1:$IP$1&gt;BA2,$A$1:$IP$1)),BA2+MATCH(1=1,BB1:$IP$1&lt;&gt;"",0)),"")</f>
        <v>79</v>
      </c>
      <c r="BC2" s="3">
        <f t="array" ref="BC2">IF(BB2&lt;MAX($A$1:$IP$1),IF((BC1&lt;&gt;""),MIN(IF($A$1:$IP$1&gt;BB2,$A$1:$IP$1)),BB2+MATCH(1=1,BC1:$IP$1&lt;&gt;"",0)),"")</f>
        <v>81</v>
      </c>
      <c r="BD2" s="3">
        <f t="array" ref="BD2">IF(BC2&lt;MAX($A$1:$IP$1),IF((BD1&lt;&gt;""),MIN(IF($A$1:$IP$1&gt;BC2,$A$1:$IP$1)),BC2+MATCH(1=1,BD1:$IP$1&lt;&gt;"",0)),"")</f>
        <v>83</v>
      </c>
      <c r="BE2" s="3" t="str">
        <f t="array" ref="BE2">IF(BD2&lt;MAX($A$1:$IP$1),IF((BE1&lt;&gt;""),MIN(IF($A$1:$IP$1&gt;BD2,$A$1:$IP$1)),BD2+MATCH(1=1,BE1:$IP$1&lt;&gt;"",0)),"")</f>
        <v/>
      </c>
      <c r="BF2" s="3" t="str">
        <f t="array" ref="BF2">IF(BE2&lt;MAX($A$1:$IP$1),IF((BF1&lt;&gt;""),MIN(IF($A$1:$IP$1&gt;BE2,$A$1:$IP$1)),BE2+MATCH(1=1,BF1:$IP$1&lt;&gt;"",0)),"")</f>
        <v/>
      </c>
      <c r="BG2" s="3" t="str">
        <f t="array" ref="BG2">IF(BF2&lt;MAX($A$1:$IP$1),IF((BG1&lt;&gt;""),MIN(IF($A$1:$IP$1&gt;BF2,$A$1:$IP$1)),BF2+MATCH(1=1,BG1:$IP$1&lt;&gt;"",0)),"")</f>
        <v/>
      </c>
      <c r="BH2" s="3" t="str">
        <f t="array" ref="BH2">IF(BG2&lt;MAX($A$1:$IP$1),IF((BH1&lt;&gt;""),MIN(IF($A$1:$IP$1&gt;BG2,$A$1:$IP$1)),BG2+MATCH(1=1,BH1:$IP$1&lt;&gt;"",0)),"")</f>
        <v/>
      </c>
      <c r="BI2" s="3" t="str">
        <f t="array" ref="BI2">IF(BH2&lt;MAX($A$1:$IP$1),IF((BI1&lt;&gt;""),MIN(IF($A$1:$IP$1&gt;BH2,$A$1:$IP$1)),BH2+MATCH(1=1,BI1:$IP$1&lt;&gt;"",0)),"")</f>
        <v/>
      </c>
      <c r="BJ2" s="3" t="str">
        <f t="array" ref="BJ2">IF(BI2&lt;MAX($A$1:$IP$1),IF((BJ1&lt;&gt;""),MIN(IF($A$1:$IP$1&gt;BI2,$A$1:$IP$1)),BI2+MATCH(1=1,BJ1:$IP$1&lt;&gt;"",0)),"")</f>
        <v/>
      </c>
      <c r="BK2" s="3" t="str">
        <f t="array" ref="BK2">IF(BJ2&lt;MAX($A$1:$IP$1),IF((BK1&lt;&gt;""),MIN(IF($A$1:$IP$1&gt;BJ2,$A$1:$IP$1)),BJ2+MATCH(1=1,BK1:$IP$1&lt;&gt;"",0)),"")</f>
        <v/>
      </c>
      <c r="BL2" s="3" t="str">
        <f t="array" ref="BL2">IF(BK2&lt;MAX($A$1:$IP$1),IF((BL1&lt;&gt;""),MIN(IF($A$1:$IP$1&gt;BK2,$A$1:$IP$1)),BK2+MATCH(1=1,BL1:$IP$1&lt;&gt;"",0)),"")</f>
        <v/>
      </c>
      <c r="BM2" s="3" t="str">
        <f t="array" ref="BM2">IF(BL2&lt;MAX($A$1:$IP$1),IF((BM1&lt;&gt;""),MIN(IF($A$1:$IP$1&gt;BL2,$A$1:$IP$1)),BL2+MATCH(1=1,BM1:$IP$1&lt;&gt;"",0)),"")</f>
        <v/>
      </c>
      <c r="BN2" s="3" t="str">
        <f t="array" ref="BN2">IF(BM2&lt;MAX($A$1:$IP$1),IF((BN1&lt;&gt;""),MIN(IF($A$1:$IP$1&gt;BM2,$A$1:$IP$1)),BM2+MATCH(1=1,BN1:$IP$1&lt;&gt;"",0)),"")</f>
        <v/>
      </c>
      <c r="BO2" s="3" t="str">
        <f t="array" ref="BO2">IF(BN2&lt;MAX($A$1:$IP$1),IF((BO1&lt;&gt;""),MIN(IF($A$1:$IP$1&gt;BN2,$A$1:$IP$1)),BN2+MATCH(1=1,BO1:$IP$1&lt;&gt;"",0)),"")</f>
        <v/>
      </c>
      <c r="BP2" s="3" t="str">
        <f t="array" ref="BP2">IF(BO2&lt;MAX($A$1:$IP$1),IF((BP1&lt;&gt;""),MIN(IF($A$1:$IP$1&gt;BO2,$A$1:$IP$1)),BO2+MATCH(1=1,BP1:$IP$1&lt;&gt;"",0)),"")</f>
        <v/>
      </c>
      <c r="BQ2" s="3" t="str">
        <f t="array" ref="BQ2">IF(BP2&lt;MAX($A$1:$IP$1),IF((BQ1&lt;&gt;""),MIN(IF($A$1:$IP$1&gt;BP2,$A$1:$IP$1)),BP2+MATCH(1=1,BQ1:$IP$1&lt;&gt;"",0)),"")</f>
        <v/>
      </c>
      <c r="BR2" s="3" t="str">
        <f t="array" ref="BR2">IF(BQ2&lt;MAX($A$1:$IP$1),IF((BR1&lt;&gt;""),MIN(IF($A$1:$IP$1&gt;BQ2,$A$1:$IP$1)),BQ2+MATCH(1=1,BR1:$IP$1&lt;&gt;"",0)),"")</f>
        <v/>
      </c>
      <c r="BS2" s="3" t="str">
        <f t="array" ref="BS2">IF(BR2&lt;MAX($A$1:$IP$1),IF((BS1&lt;&gt;""),MIN(IF($A$1:$IP$1&gt;BR2,$A$1:$IP$1)),BR2+MATCH(1=1,BS1:$IP$1&lt;&gt;"",0)),"")</f>
        <v/>
      </c>
      <c r="BT2" s="3" t="str">
        <f t="array" ref="BT2">IF(BS2&lt;MAX($A$1:$IP$1),IF((BT1&lt;&gt;""),MIN(IF($A$1:$IP$1&gt;BS2,$A$1:$IP$1)),BS2+MATCH(1=1,BT1:$IP$1&lt;&gt;"",0)),"")</f>
        <v/>
      </c>
      <c r="BU2" s="3" t="str">
        <f t="array" ref="BU2">IF(BT2&lt;MAX($A$1:$IP$1),IF((BU1&lt;&gt;""),MIN(IF($A$1:$IP$1&gt;BT2,$A$1:$IP$1)),BT2+MATCH(1=1,BU1:$IP$1&lt;&gt;"",0)),"")</f>
        <v/>
      </c>
      <c r="BV2" s="3" t="str">
        <f t="array" ref="BV2">IF(BU2&lt;MAX($A$1:$IP$1),IF((BV1&lt;&gt;""),MIN(IF($A$1:$IP$1&gt;BU2,$A$1:$IP$1)),BU2+MATCH(1=1,BV1:$IP$1&lt;&gt;"",0)),"")</f>
        <v/>
      </c>
      <c r="BW2" s="3" t="str">
        <f t="array" ref="BW2">IF(BV2&lt;MAX($A$1:$IP$1),IF((BW1&lt;&gt;""),MIN(IF($A$1:$IP$1&gt;BV2,$A$1:$IP$1)),BV2+MATCH(1=1,BW1:$IP$1&lt;&gt;"",0)),"")</f>
        <v/>
      </c>
      <c r="BX2" s="3" t="str">
        <f t="array" ref="BX2">IF(BW2&lt;MAX($A$1:$IP$1),IF((BX1&lt;&gt;""),MIN(IF($A$1:$IP$1&gt;BW2,$A$1:$IP$1)),BW2+MATCH(1=1,BX1:$IP$1&lt;&gt;"",0)),"")</f>
        <v/>
      </c>
      <c r="BY2" s="3" t="str">
        <f t="array" ref="BY2">IF(BX2&lt;MAX($A$1:$IP$1),IF((BY1&lt;&gt;""),MIN(IF($A$1:$IP$1&gt;BX2,$A$1:$IP$1)),BX2+MATCH(1=1,BY1:$IP$1&lt;&gt;"",0)),"")</f>
        <v/>
      </c>
      <c r="BZ2" s="3" t="str">
        <f t="array" ref="BZ2">IF(BY2&lt;MAX($A$1:$IP$1),IF((BZ1&lt;&gt;""),MIN(IF($A$1:$IP$1&gt;BY2,$A$1:$IP$1)),BY2+MATCH(1=1,BZ1:$IP$1&lt;&gt;"",0)),"")</f>
        <v/>
      </c>
      <c r="CA2" s="3" t="str">
        <f t="array" ref="CA2">IF(BZ2&lt;MAX($A$1:$IP$1),IF((CA1&lt;&gt;""),MIN(IF($A$1:$IP$1&gt;BZ2,$A$1:$IP$1)),BZ2+MATCH(1=1,CA1:$IP$1&lt;&gt;"",0)),"")</f>
        <v/>
      </c>
      <c r="CB2" s="3" t="str">
        <f t="array" ref="CB2">IF(CA2&lt;MAX($A$1:$IP$1),IF((CB1&lt;&gt;""),MIN(IF($A$1:$IP$1&gt;CA2,$A$1:$IP$1)),CA2+MATCH(1=1,CB1:$IP$1&lt;&gt;"",0)),"")</f>
        <v/>
      </c>
      <c r="CC2" s="3" t="str">
        <f t="array" ref="CC2">IF(CB2&lt;MAX($A$1:$IP$1),IF((CC1&lt;&gt;""),MIN(IF($A$1:$IP$1&gt;CB2,$A$1:$IP$1)),CB2+MATCH(1=1,CC1:$IP$1&lt;&gt;"",0)),"")</f>
        <v/>
      </c>
      <c r="CD2" s="3" t="str">
        <f t="array" ref="CD2">IF(CC2&lt;MAX($A$1:$IP$1),IF((CD1&lt;&gt;""),MIN(IF($A$1:$IP$1&gt;CC2,$A$1:$IP$1)),CC2+MATCH(1=1,CD1:$IP$1&lt;&gt;"",0)),"")</f>
        <v/>
      </c>
      <c r="CE2" s="3" t="str">
        <f t="array" ref="CE2">IF(CD2&lt;MAX($A$1:$IP$1),IF((CE1&lt;&gt;""),MIN(IF($A$1:$IP$1&gt;CD2,$A$1:$IP$1)),CD2+MATCH(1=1,CE1:$IP$1&lt;&gt;"",0)),"")</f>
        <v/>
      </c>
      <c r="CF2" s="3" t="str">
        <f t="array" ref="CF2">IF(CE2&lt;MAX($A$1:$IP$1),IF((CF1&lt;&gt;""),MIN(IF($A$1:$IP$1&gt;CE2,$A$1:$IP$1)),CE2+MATCH(1=1,CF1:$IP$1&lt;&gt;"",0)),"")</f>
        <v/>
      </c>
      <c r="CG2" s="3" t="str">
        <f t="array" ref="CG2">IF(CF2&lt;MAX($A$1:$IP$1),IF((CG1&lt;&gt;""),MIN(IF($A$1:$IP$1&gt;CF2,$A$1:$IP$1)),CF2+MATCH(1=1,CG1:$IP$1&lt;&gt;"",0)),"")</f>
        <v/>
      </c>
      <c r="CH2" s="3" t="str">
        <f t="array" ref="CH2">IF(CG2&lt;MAX($A$1:$IP$1),IF((CH1&lt;&gt;""),MIN(IF($A$1:$IP$1&gt;CG2,$A$1:$IP$1)),CG2+MATCH(1=1,CH1:$IP$1&lt;&gt;"",0)),"")</f>
        <v/>
      </c>
      <c r="CI2" s="3" t="str">
        <f t="array" ref="CI2">IF(CH2&lt;MAX($A$1:$IP$1),IF((CI1&lt;&gt;""),MIN(IF($A$1:$IP$1&gt;CH2,$A$1:$IP$1)),CH2+MATCH(1=1,CI1:$IP$1&lt;&gt;"",0)),"")</f>
        <v/>
      </c>
      <c r="CJ2" s="3" t="str">
        <f t="array" ref="CJ2">IF(CI2&lt;MAX($A$1:$IP$1),IF((CJ1&lt;&gt;""),MIN(IF($A$1:$IP$1&gt;CI2,$A$1:$IP$1)),CI2+MATCH(1=1,CJ1:$IP$1&lt;&gt;"",0)),"")</f>
        <v/>
      </c>
      <c r="CK2" s="3" t="str">
        <f t="array" ref="CK2">IF(CJ2&lt;MAX($A$1:$IP$1),IF((CK1&lt;&gt;""),MIN(IF($A$1:$IP$1&gt;CJ2,$A$1:$IP$1)),CJ2+MATCH(1=1,CK1:$IP$1&lt;&gt;"",0)),"")</f>
        <v/>
      </c>
      <c r="CL2" s="3" t="str">
        <f t="array" ref="CL2">IF(CK2&lt;MAX($A$1:$IP$1),IF((CL1&lt;&gt;""),MIN(IF($A$1:$IP$1&gt;CK2,$A$1:$IP$1)),CK2+MATCH(1=1,CL1:$IP$1&lt;&gt;"",0)),"")</f>
        <v/>
      </c>
      <c r="CM2" s="3" t="str">
        <f t="array" ref="CM2">IF(CL2&lt;MAX($A$1:$IP$1),IF((CM1&lt;&gt;""),MIN(IF($A$1:$IP$1&gt;CL2,$A$1:$IP$1)),CL2+MATCH(1=1,CM1:$IP$1&lt;&gt;"",0)),"")</f>
        <v/>
      </c>
      <c r="CN2" s="3" t="str">
        <f t="array" ref="CN2">IF(CM2&lt;MAX($A$1:$IP$1),IF((CN1&lt;&gt;""),MIN(IF($A$1:$IP$1&gt;CM2,$A$1:$IP$1)),CM2+MATCH(1=1,CN1:$IP$1&lt;&gt;"",0)),"")</f>
        <v/>
      </c>
      <c r="CO2" s="3" t="str">
        <f t="array" ref="CO2">IF(CN2&lt;MAX($A$1:$IP$1),IF((CO1&lt;&gt;""),MIN(IF($A$1:$IP$1&gt;CN2,$A$1:$IP$1)),CN2+MATCH(1=1,CO1:$IP$1&lt;&gt;"",0)),"")</f>
        <v/>
      </c>
      <c r="CP2" s="3" t="str">
        <f t="array" ref="CP2">IF(CO2&lt;MAX($A$1:$IP$1),IF((CP1&lt;&gt;""),MIN(IF($A$1:$IP$1&gt;CO2,$A$1:$IP$1)),CO2+MATCH(1=1,CP1:$IP$1&lt;&gt;"",0)),"")</f>
        <v/>
      </c>
      <c r="CQ2" s="3" t="str">
        <f t="array" ref="CQ2">IF(CP2&lt;MAX($A$1:$IP$1),IF((CQ1&lt;&gt;""),MIN(IF($A$1:$IP$1&gt;CP2,$A$1:$IP$1)),CP2+MATCH(1=1,CQ1:$IP$1&lt;&gt;"",0)),"")</f>
        <v/>
      </c>
      <c r="CR2" s="3" t="str">
        <f t="array" ref="CR2">IF(CQ2&lt;MAX($A$1:$IP$1),IF((CR1&lt;&gt;""),MIN(IF($A$1:$IP$1&gt;CQ2,$A$1:$IP$1)),CQ2+MATCH(1=1,CR1:$IP$1&lt;&gt;"",0)),"")</f>
        <v/>
      </c>
      <c r="CS2" s="3" t="str">
        <f t="array" ref="CS2">IF(CR2&lt;MAX($A$1:$IP$1),IF((CS1&lt;&gt;""),MIN(IF($A$1:$IP$1&gt;CR2,$A$1:$IP$1)),CR2+MATCH(1=1,CS1:$IP$1&lt;&gt;"",0)),"")</f>
        <v/>
      </c>
      <c r="CT2" s="3" t="str">
        <f t="array" ref="CT2">IF(CS2&lt;MAX($A$1:$IP$1),IF((CT1&lt;&gt;""),MIN(IF($A$1:$IP$1&gt;CS2,$A$1:$IP$1)),CS2+MATCH(1=1,CT1:$IP$1&lt;&gt;"",0)),"")</f>
        <v/>
      </c>
      <c r="CU2" s="3" t="str">
        <f t="array" ref="CU2">IF(CT2&lt;MAX($A$1:$IP$1),IF((CU1&lt;&gt;""),MIN(IF($A$1:$IP$1&gt;CT2,$A$1:$IP$1)),CT2+MATCH(1=1,CU1:$IP$1&lt;&gt;"",0)),"")</f>
        <v/>
      </c>
      <c r="CV2" s="3" t="str">
        <f t="array" ref="CV2">IF(CU2&lt;MAX($A$1:$IP$1),IF((CV1&lt;&gt;""),MIN(IF($A$1:$IP$1&gt;CU2,$A$1:$IP$1)),CU2+MATCH(1=1,CV1:$IP$1&lt;&gt;"",0)),"")</f>
        <v/>
      </c>
      <c r="CW2" s="3" t="str">
        <f t="array" ref="CW2">IF(CV2&lt;MAX($A$1:$IP$1),IF((CW1&lt;&gt;""),MIN(IF($A$1:$IP$1&gt;CV2,$A$1:$IP$1)),CV2+MATCH(1=1,CW1:$IP$1&lt;&gt;"",0)),"")</f>
        <v/>
      </c>
      <c r="CX2" s="3" t="str">
        <f t="array" ref="CX2">IF(CW2&lt;MAX($A$1:$IP$1),IF((CX1&lt;&gt;""),MIN(IF($A$1:$IP$1&gt;CW2,$A$1:$IP$1)),CW2+MATCH(1=1,CX1:$IP$1&lt;&gt;"",0)),"")</f>
        <v/>
      </c>
      <c r="CY2" s="3" t="str">
        <f t="array" ref="CY2">IF(CX2&lt;MAX($A$1:$IP$1),IF((CY1&lt;&gt;""),MIN(IF($A$1:$IP$1&gt;CX2,$A$1:$IP$1)),CX2+MATCH(1=1,CY1:$IP$1&lt;&gt;"",0)),"")</f>
        <v/>
      </c>
      <c r="CZ2" s="3" t="str">
        <f t="array" ref="CZ2">IF(CY2&lt;MAX($A$1:$IP$1),IF((CZ1&lt;&gt;""),MIN(IF($A$1:$IP$1&gt;CY2,$A$1:$IP$1)),CY2+MATCH(1=1,CZ1:$IP$1&lt;&gt;"",0)),"")</f>
        <v/>
      </c>
      <c r="DA2" s="3" t="str">
        <f t="array" ref="DA2">IF(CZ2&lt;MAX($A$1:$IP$1),IF((DA1&lt;&gt;""),MIN(IF($A$1:$IP$1&gt;CZ2,$A$1:$IP$1)),CZ2+MATCH(1=1,DA1:$IP$1&lt;&gt;"",0)),"")</f>
        <v/>
      </c>
      <c r="DB2" s="3" t="str">
        <f t="array" ref="DB2">IF(DA2&lt;MAX($A$1:$IP$1),IF((DB1&lt;&gt;""),MIN(IF($A$1:$IP$1&gt;DA2,$A$1:$IP$1)),DA2+MATCH(1=1,DB1:$IP$1&lt;&gt;"",0)),"")</f>
        <v/>
      </c>
      <c r="DC2" s="3" t="str">
        <f t="array" ref="DC2">IF(DB2&lt;MAX($A$1:$IP$1),IF((DC1&lt;&gt;""),MIN(IF($A$1:$IP$1&gt;DB2,$A$1:$IP$1)),DB2+MATCH(1=1,DC1:$IP$1&lt;&gt;"",0)),"")</f>
        <v/>
      </c>
      <c r="DD2" s="3" t="str">
        <f t="array" ref="DD2">IF(DC2&lt;MAX($A$1:$IP$1),IF((DD1&lt;&gt;""),MIN(IF($A$1:$IP$1&gt;DC2,$A$1:$IP$1)),DC2+MATCH(1=1,DD1:$IP$1&lt;&gt;"",0)),"")</f>
        <v/>
      </c>
      <c r="DE2" s="3" t="str">
        <f t="array" ref="DE2">IF(DD2&lt;MAX($A$1:$IP$1),IF((DE1&lt;&gt;""),MIN(IF($A$1:$IP$1&gt;DD2,$A$1:$IP$1)),DD2+MATCH(1=1,DE1:$IP$1&lt;&gt;"",0)),"")</f>
        <v/>
      </c>
      <c r="DF2" s="3" t="str">
        <f t="array" ref="DF2">IF(DE2&lt;MAX($A$1:$IP$1),IF((DF1&lt;&gt;""),MIN(IF($A$1:$IP$1&gt;DE2,$A$1:$IP$1)),DE2+MATCH(1=1,DF1:$IP$1&lt;&gt;"",0)),"")</f>
        <v/>
      </c>
      <c r="DG2" s="3" t="str">
        <f t="array" ref="DG2">IF(DF2&lt;MAX($A$1:$IP$1),IF((DG1&lt;&gt;""),MIN(IF($A$1:$IP$1&gt;DF2,$A$1:$IP$1)),DF2+MATCH(1=1,DG1:$IP$1&lt;&gt;"",0)),"")</f>
        <v/>
      </c>
      <c r="DH2" s="3" t="str">
        <f t="array" ref="DH2">IF(DG2&lt;MAX($A$1:$IP$1),IF((DH1&lt;&gt;""),MIN(IF($A$1:$IP$1&gt;DG2,$A$1:$IP$1)),DG2+MATCH(1=1,DH1:$IP$1&lt;&gt;"",0)),"")</f>
        <v/>
      </c>
      <c r="DI2" s="3" t="str">
        <f t="array" ref="DI2">IF(DH2&lt;MAX($A$1:$IP$1),IF((DI1&lt;&gt;""),MIN(IF($A$1:$IP$1&gt;DH2,$A$1:$IP$1)),DH2+MATCH(1=1,DI1:$IP$1&lt;&gt;"",0)),"")</f>
        <v/>
      </c>
      <c r="DJ2" s="3" t="str">
        <f t="array" ref="DJ2">IF(DI2&lt;MAX($A$1:$IP$1),IF((DJ1&lt;&gt;""),MIN(IF($A$1:$IP$1&gt;DI2,$A$1:$IP$1)),DI2+MATCH(1=1,DJ1:$IP$1&lt;&gt;"",0)),"")</f>
        <v/>
      </c>
      <c r="DK2" s="3" t="str">
        <f t="array" ref="DK2">IF(DJ2&lt;MAX($A$1:$IP$1),IF((DK1&lt;&gt;""),MIN(IF($A$1:$IP$1&gt;DJ2,$A$1:$IP$1)),DJ2+MATCH(1=1,DK1:$IP$1&lt;&gt;"",0)),"")</f>
        <v/>
      </c>
      <c r="DL2" s="3" t="str">
        <f t="array" ref="DL2">IF(DK2&lt;MAX($A$1:$IP$1),IF((DL1&lt;&gt;""),MIN(IF($A$1:$IP$1&gt;DK2,$A$1:$IP$1)),DK2+MATCH(1=1,DL1:$IP$1&lt;&gt;"",0)),"")</f>
        <v/>
      </c>
      <c r="DM2" s="3" t="str">
        <f t="array" ref="DM2">IF(DL2&lt;MAX($A$1:$IP$1),IF((DM1&lt;&gt;""),MIN(IF($A$1:$IP$1&gt;DL2,$A$1:$IP$1)),DL2+MATCH(1=1,DM1:$IP$1&lt;&gt;"",0)),"")</f>
        <v/>
      </c>
      <c r="DN2" s="3" t="str">
        <f t="array" ref="DN2">IF(DM2&lt;MAX($A$1:$IP$1),IF((DN1&lt;&gt;""),MIN(IF($A$1:$IP$1&gt;DM2,$A$1:$IP$1)),DM2+MATCH(1=1,DN1:$IP$1&lt;&gt;"",0)),"")</f>
        <v/>
      </c>
      <c r="DO2" s="3" t="str">
        <f t="array" ref="DO2">IF(DN2&lt;MAX($A$1:$IP$1),IF((DO1&lt;&gt;""),MIN(IF($A$1:$IP$1&gt;DN2,$A$1:$IP$1)),DN2+MATCH(1=1,DO1:$IP$1&lt;&gt;"",0)),"")</f>
        <v/>
      </c>
      <c r="DP2" s="3" t="str">
        <f t="array" ref="DP2">IF(DO2&lt;MAX($A$1:$IP$1),IF((DP1&lt;&gt;""),MIN(IF($A$1:$IP$1&gt;DO2,$A$1:$IP$1)),DO2+MATCH(1=1,DP1:$IP$1&lt;&gt;"",0)),"")</f>
        <v/>
      </c>
      <c r="DQ2" s="3" t="str">
        <f t="array" ref="DQ2">IF(DP2&lt;MAX($A$1:$IP$1),IF((DQ1&lt;&gt;""),MIN(IF($A$1:$IP$1&gt;DP2,$A$1:$IP$1)),DP2+MATCH(1=1,DQ1:$IP$1&lt;&gt;"",0)),"")</f>
        <v/>
      </c>
      <c r="DR2" s="3" t="str">
        <f t="array" ref="DR2">IF(DQ2&lt;MAX($A$1:$IP$1),IF((DR1&lt;&gt;""),MIN(IF($A$1:$IP$1&gt;DQ2,$A$1:$IP$1)),DQ2+MATCH(1=1,DR1:$IP$1&lt;&gt;"",0)),"")</f>
        <v/>
      </c>
      <c r="DS2" s="3" t="str">
        <f t="array" ref="DS2">IF(DR2&lt;MAX($A$1:$IP$1),IF((DS1&lt;&gt;""),MIN(IF($A$1:$IP$1&gt;DR2,$A$1:$IP$1)),DR2+MATCH(1=1,DS1:$IP$1&lt;&gt;"",0)),"")</f>
        <v/>
      </c>
      <c r="DT2" s="3" t="str">
        <f t="array" ref="DT2">IF(DS2&lt;MAX($A$1:$IP$1),IF((DT1&lt;&gt;""),MIN(IF($A$1:$IP$1&gt;DS2,$A$1:$IP$1)),DS2+MATCH(1=1,DT1:$IP$1&lt;&gt;"",0)),"")</f>
        <v/>
      </c>
      <c r="DU2" s="3" t="str">
        <f t="array" ref="DU2">IF(DT2&lt;MAX($A$1:$IP$1),IF((DU1&lt;&gt;""),MIN(IF($A$1:$IP$1&gt;DT2,$A$1:$IP$1)),DT2+MATCH(1=1,DU1:$IP$1&lt;&gt;"",0)),"")</f>
        <v/>
      </c>
      <c r="DV2" s="3" t="str">
        <f t="array" ref="DV2">IF(DU2&lt;MAX($A$1:$IP$1),IF((DV1&lt;&gt;""),MIN(IF($A$1:$IP$1&gt;DU2,$A$1:$IP$1)),DU2+MATCH(1=1,DV1:$IP$1&lt;&gt;"",0)),"")</f>
        <v/>
      </c>
      <c r="DW2" s="3" t="str">
        <f t="array" ref="DW2">IF(DV2&lt;MAX($A$1:$IP$1),IF((DW1&lt;&gt;""),MIN(IF($A$1:$IP$1&gt;DV2,$A$1:$IP$1)),DV2+MATCH(1=1,DW1:$IP$1&lt;&gt;"",0)),"")</f>
        <v/>
      </c>
      <c r="DX2" s="3" t="str">
        <f t="array" ref="DX2">IF(DW2&lt;MAX($A$1:$IP$1),IF((DX1&lt;&gt;""),MIN(IF($A$1:$IP$1&gt;DW2,$A$1:$IP$1)),DW2+MATCH(1=1,DX1:$IP$1&lt;&gt;"",0)),"")</f>
        <v/>
      </c>
      <c r="DY2" s="3" t="str">
        <f t="array" ref="DY2">IF(DX2&lt;MAX($A$1:$IP$1),IF((DY1&lt;&gt;""),MIN(IF($A$1:$IP$1&gt;DX2,$A$1:$IP$1)),DX2+MATCH(1=1,DY1:$IP$1&lt;&gt;"",0)),"")</f>
        <v/>
      </c>
      <c r="DZ2" s="3" t="str">
        <f t="array" ref="DZ2">IF(DY2&lt;MAX($A$1:$IP$1),IF((DZ1&lt;&gt;""),MIN(IF($A$1:$IP$1&gt;DY2,$A$1:$IP$1)),DY2+MATCH(1=1,DZ1:$IP$1&lt;&gt;"",0)),"")</f>
        <v/>
      </c>
      <c r="EA2" s="3" t="str">
        <f t="array" ref="EA2">IF(DZ2&lt;MAX($A$1:$IP$1),IF((EA1&lt;&gt;""),MIN(IF($A$1:$IP$1&gt;DZ2,$A$1:$IP$1)),DZ2+MATCH(1=1,EA1:$IP$1&lt;&gt;"",0)),"")</f>
        <v/>
      </c>
      <c r="EB2" s="3" t="str">
        <f t="array" ref="EB2">IF(EA2&lt;MAX($A$1:$IP$1),IF((EB1&lt;&gt;""),MIN(IF($A$1:$IP$1&gt;EA2,$A$1:$IP$1)),EA2+MATCH(1=1,EB1:$IP$1&lt;&gt;"",0)),"")</f>
        <v/>
      </c>
      <c r="EC2" s="3" t="str">
        <f t="array" ref="EC2">IF(EB2&lt;MAX($A$1:$IP$1),IF((EC1&lt;&gt;""),MIN(IF($A$1:$IP$1&gt;EB2,$A$1:$IP$1)),EB2+MATCH(1=1,EC1:$IP$1&lt;&gt;"",0)),"")</f>
        <v/>
      </c>
      <c r="ED2" s="3" t="str">
        <f t="array" ref="ED2">IF(EC2&lt;MAX($A$1:$IP$1),IF((ED1&lt;&gt;""),MIN(IF($A$1:$IP$1&gt;EC2,$A$1:$IP$1)),EC2+MATCH(1=1,ED1:$IP$1&lt;&gt;"",0)),"")</f>
        <v/>
      </c>
      <c r="EE2" s="3" t="str">
        <f t="array" ref="EE2">IF(ED2&lt;MAX($A$1:$IP$1),IF((EE1&lt;&gt;""),MIN(IF($A$1:$IP$1&gt;ED2,$A$1:$IP$1)),ED2+MATCH(1=1,EE1:$IP$1&lt;&gt;"",0)),"")</f>
        <v/>
      </c>
      <c r="EF2" s="3" t="str">
        <f t="array" ref="EF2">IF(EE2&lt;MAX($A$1:$IP$1),IF((EF1&lt;&gt;""),MIN(IF($A$1:$IP$1&gt;EE2,$A$1:$IP$1)),EE2+MATCH(1=1,EF1:$IP$1&lt;&gt;"",0)),"")</f>
        <v/>
      </c>
      <c r="EG2" s="3" t="str">
        <f t="array" ref="EG2">IF(EF2&lt;MAX($A$1:$IP$1),IF((EG1&lt;&gt;""),MIN(IF($A$1:$IP$1&gt;EF2,$A$1:$IP$1)),EF2+MATCH(1=1,EG1:$IP$1&lt;&gt;"",0)),"")</f>
        <v/>
      </c>
      <c r="EH2" s="3" t="str">
        <f t="array" ref="EH2">IF(EG2&lt;MAX($A$1:$IP$1),IF((EH1&lt;&gt;""),MIN(IF($A$1:$IP$1&gt;EG2,$A$1:$IP$1)),EG2+MATCH(1=1,EH1:$IP$1&lt;&gt;"",0)),"")</f>
        <v/>
      </c>
      <c r="EI2" s="3" t="str">
        <f t="array" ref="EI2">IF(EH2&lt;MAX($A$1:$IP$1),IF((EI1&lt;&gt;""),MIN(IF($A$1:$IP$1&gt;EH2,$A$1:$IP$1)),EH2+MATCH(1=1,EI1:$IP$1&lt;&gt;"",0)),"")</f>
        <v/>
      </c>
      <c r="EJ2" s="3" t="str">
        <f t="array" ref="EJ2">IF(EI2&lt;MAX($A$1:$IP$1),IF((EJ1&lt;&gt;""),MIN(IF($A$1:$IP$1&gt;EI2,$A$1:$IP$1)),EI2+MATCH(1=1,EJ1:$IP$1&lt;&gt;"",0)),"")</f>
        <v/>
      </c>
      <c r="EK2" s="3" t="str">
        <f t="array" ref="EK2">IF(EJ2&lt;MAX($A$1:$IP$1),IF((EK1&lt;&gt;""),MIN(IF($A$1:$IP$1&gt;EJ2,$A$1:$IP$1)),EJ2+MATCH(1=1,EK1:$IP$1&lt;&gt;"",0)),"")</f>
        <v/>
      </c>
      <c r="EL2" s="3" t="str">
        <f t="array" ref="EL2">IF(EK2&lt;MAX($A$1:$IP$1),IF((EL1&lt;&gt;""),MIN(IF($A$1:$IP$1&gt;EK2,$A$1:$IP$1)),EK2+MATCH(1=1,EL1:$IP$1&lt;&gt;"",0)),"")</f>
        <v/>
      </c>
      <c r="EM2" s="3" t="str">
        <f t="array" ref="EM2">IF(EL2&lt;MAX($A$1:$IP$1),IF((EM1&lt;&gt;""),MIN(IF($A$1:$IP$1&gt;EL2,$A$1:$IP$1)),EL2+MATCH(1=1,EM1:$IP$1&lt;&gt;"",0)),"")</f>
        <v/>
      </c>
      <c r="EN2" s="3" t="str">
        <f t="array" ref="EN2">IF(EM2&lt;MAX($A$1:$IP$1),IF((EN1&lt;&gt;""),MIN(IF($A$1:$IP$1&gt;EM2,$A$1:$IP$1)),EM2+MATCH(1=1,EN1:$IP$1&lt;&gt;"",0)),"")</f>
        <v/>
      </c>
      <c r="EO2" s="3" t="str">
        <f t="array" ref="EO2">IF(EN2&lt;MAX($A$1:$IP$1),IF((EO1&lt;&gt;""),MIN(IF($A$1:$IP$1&gt;EN2,$A$1:$IP$1)),EN2+MATCH(1=1,EO1:$IP$1&lt;&gt;"",0)),"")</f>
        <v/>
      </c>
      <c r="EP2" s="3" t="str">
        <f t="array" ref="EP2">IF(EO2&lt;MAX($A$1:$IP$1),IF((EP1&lt;&gt;""),MIN(IF($A$1:$IP$1&gt;EO2,$A$1:$IP$1)),EO2+MATCH(1=1,EP1:$IP$1&lt;&gt;"",0)),"")</f>
        <v/>
      </c>
      <c r="EQ2" s="3" t="str">
        <f t="array" ref="EQ2">IF(EP2&lt;MAX($A$1:$IP$1),IF((EQ1&lt;&gt;""),MIN(IF($A$1:$IP$1&gt;EP2,$A$1:$IP$1)),EP2+MATCH(1=1,EQ1:$IP$1&lt;&gt;"",0)),"")</f>
        <v/>
      </c>
      <c r="ER2" s="3" t="str">
        <f t="array" ref="ER2">IF(EQ2&lt;MAX($A$1:$IP$1),IF((ER1&lt;&gt;""),MIN(IF($A$1:$IP$1&gt;EQ2,$A$1:$IP$1)),EQ2+MATCH(1=1,ER1:$IP$1&lt;&gt;"",0)),"")</f>
        <v/>
      </c>
      <c r="ES2" s="3" t="str">
        <f t="array" ref="ES2">IF(ER2&lt;MAX($A$1:$IP$1),IF((ES1&lt;&gt;""),MIN(IF($A$1:$IP$1&gt;ER2,$A$1:$IP$1)),ER2+MATCH(1=1,ES1:$IP$1&lt;&gt;"",0)),"")</f>
        <v/>
      </c>
      <c r="ET2" s="3" t="str">
        <f t="array" ref="ET2">IF(ES2&lt;MAX($A$1:$IP$1),IF((ET1&lt;&gt;""),MIN(IF($A$1:$IP$1&gt;ES2,$A$1:$IP$1)),ES2+MATCH(1=1,ET1:$IP$1&lt;&gt;"",0)),"")</f>
        <v/>
      </c>
      <c r="EU2" s="3" t="str">
        <f t="array" ref="EU2">IF(ET2&lt;MAX($A$1:$IP$1),IF((EU1&lt;&gt;""),MIN(IF($A$1:$IP$1&gt;ET2,$A$1:$IP$1)),ET2+MATCH(1=1,EU1:$IP$1&lt;&gt;"",0)),"")</f>
        <v/>
      </c>
      <c r="EV2" s="3" t="str">
        <f t="array" ref="EV2">IF(EU2&lt;MAX($A$1:$IP$1),IF((EV1&lt;&gt;""),MIN(IF($A$1:$IP$1&gt;EU2,$A$1:$IP$1)),EU2+MATCH(1=1,EV1:$IP$1&lt;&gt;"",0)),"")</f>
        <v/>
      </c>
      <c r="EW2" s="3" t="str">
        <f t="array" ref="EW2">IF(EV2&lt;MAX($A$1:$IP$1),IF((EW1&lt;&gt;""),MIN(IF($A$1:$IP$1&gt;EV2,$A$1:$IP$1)),EV2+MATCH(1=1,EW1:$IP$1&lt;&gt;"",0)),"")</f>
        <v/>
      </c>
      <c r="EX2" s="3" t="str">
        <f t="array" ref="EX2">IF(EW2&lt;MAX($A$1:$IP$1),IF((EX1&lt;&gt;""),MIN(IF($A$1:$IP$1&gt;EW2,$A$1:$IP$1)),EW2+MATCH(1=1,EX1:$IP$1&lt;&gt;"",0)),"")</f>
        <v/>
      </c>
      <c r="EY2" s="3" t="str">
        <f t="array" ref="EY2">IF(EX2&lt;MAX($A$1:$IP$1),IF((EY1&lt;&gt;""),MIN(IF($A$1:$IP$1&gt;EX2,$A$1:$IP$1)),EX2+MATCH(1=1,EY1:$IP$1&lt;&gt;"",0)),"")</f>
        <v/>
      </c>
      <c r="EZ2" s="3" t="str">
        <f t="array" ref="EZ2">IF(EY2&lt;MAX($A$1:$IP$1),IF((EZ1&lt;&gt;""),MIN(IF($A$1:$IP$1&gt;EY2,$A$1:$IP$1)),EY2+MATCH(1=1,EZ1:$IP$1&lt;&gt;"",0)),"")</f>
        <v/>
      </c>
      <c r="FA2" s="3" t="str">
        <f t="array" ref="FA2">IF(EZ2&lt;MAX($A$1:$IP$1),IF((FA1&lt;&gt;""),MIN(IF($A$1:$IP$1&gt;EZ2,$A$1:$IP$1)),EZ2+MATCH(1=1,FA1:$IP$1&lt;&gt;"",0)),"")</f>
        <v/>
      </c>
      <c r="FB2" s="3" t="str">
        <f t="array" ref="FB2">IF(FA2&lt;MAX($A$1:$IP$1),IF((FB1&lt;&gt;""),MIN(IF($A$1:$IP$1&gt;FA2,$A$1:$IP$1)),FA2+MATCH(1=1,FB1:$IP$1&lt;&gt;"",0)),"")</f>
        <v/>
      </c>
      <c r="FC2" s="3" t="str">
        <f t="array" ref="FC2">IF(FB2&lt;MAX($A$1:$IP$1),IF((FC1&lt;&gt;""),MIN(IF($A$1:$IP$1&gt;FB2,$A$1:$IP$1)),FB2+MATCH(1=1,FC1:$IP$1&lt;&gt;"",0)),"")</f>
        <v/>
      </c>
      <c r="FD2" s="3" t="str">
        <f t="array" ref="FD2">IF(FC2&lt;MAX($A$1:$IP$1),IF((FD1&lt;&gt;""),MIN(IF($A$1:$IP$1&gt;FC2,$A$1:$IP$1)),FC2+MATCH(1=1,FD1:$IP$1&lt;&gt;"",0)),"")</f>
        <v/>
      </c>
      <c r="FE2" s="3" t="str">
        <f t="array" ref="FE2">IF(FD2&lt;MAX($A$1:$IP$1),IF((FE1&lt;&gt;""),MIN(IF($A$1:$IP$1&gt;FD2,$A$1:$IP$1)),FD2+MATCH(1=1,FE1:$IP$1&lt;&gt;"",0)),"")</f>
        <v/>
      </c>
      <c r="FF2" s="3" t="str">
        <f t="array" ref="FF2">IF(FE2&lt;MAX($A$1:$IP$1),IF((FF1&lt;&gt;""),MIN(IF($A$1:$IP$1&gt;FE2,$A$1:$IP$1)),FE2+MATCH(1=1,FF1:$IP$1&lt;&gt;"",0)),"")</f>
        <v/>
      </c>
      <c r="FG2" s="3" t="str">
        <f t="array" ref="FG2">IF(FF2&lt;MAX($A$1:$IP$1),IF((FG1&lt;&gt;""),MIN(IF($A$1:$IP$1&gt;FF2,$A$1:$IP$1)),FF2+MATCH(1=1,FG1:$IP$1&lt;&gt;"",0)),"")</f>
        <v/>
      </c>
      <c r="FH2" s="3" t="str">
        <f t="array" ref="FH2">IF(FG2&lt;MAX($A$1:$IP$1),IF((FH1&lt;&gt;""),MIN(IF($A$1:$IP$1&gt;FG2,$A$1:$IP$1)),FG2+MATCH(1=1,FH1:$IP$1&lt;&gt;"",0)),"")</f>
        <v/>
      </c>
      <c r="FI2" s="3" t="str">
        <f t="array" ref="FI2">IF(FH2&lt;MAX($A$1:$IP$1),IF((FI1&lt;&gt;""),MIN(IF($A$1:$IP$1&gt;FH2,$A$1:$IP$1)),FH2+MATCH(1=1,FI1:$IP$1&lt;&gt;"",0)),"")</f>
        <v/>
      </c>
      <c r="FJ2" s="3" t="str">
        <f t="array" ref="FJ2">IF(FI2&lt;MAX($A$1:$IP$1),IF((FJ1&lt;&gt;""),MIN(IF($A$1:$IP$1&gt;FI2,$A$1:$IP$1)),FI2+MATCH(1=1,FJ1:$IP$1&lt;&gt;"",0)),"")</f>
        <v/>
      </c>
      <c r="FK2" s="3" t="str">
        <f t="array" ref="FK2">IF(FJ2&lt;MAX($A$1:$IP$1),IF((FK1&lt;&gt;""),MIN(IF($A$1:$IP$1&gt;FJ2,$A$1:$IP$1)),FJ2+MATCH(1=1,FK1:$IP$1&lt;&gt;"",0)),"")</f>
        <v/>
      </c>
      <c r="FL2" s="3" t="str">
        <f t="array" ref="FL2">IF(FK2&lt;MAX($A$1:$IP$1),IF((FL1&lt;&gt;""),MIN(IF($A$1:$IP$1&gt;FK2,$A$1:$IP$1)),FK2+MATCH(1=1,FL1:$IP$1&lt;&gt;"",0)),"")</f>
        <v/>
      </c>
      <c r="FM2" s="3" t="str">
        <f t="array" ref="FM2">IF(FL2&lt;MAX($A$1:$IP$1),IF((FM1&lt;&gt;""),MIN(IF($A$1:$IP$1&gt;FL2,$A$1:$IP$1)),FL2+MATCH(1=1,FM1:$IP$1&lt;&gt;"",0)),"")</f>
        <v/>
      </c>
      <c r="FN2" s="3" t="str">
        <f t="array" ref="FN2">IF(FM2&lt;MAX($A$1:$IP$1),IF((FN1&lt;&gt;""),MIN(IF($A$1:$IP$1&gt;FM2,$A$1:$IP$1)),FM2+MATCH(1=1,FN1:$IP$1&lt;&gt;"",0)),"")</f>
        <v/>
      </c>
      <c r="FO2" s="3" t="str">
        <f t="array" ref="FO2">IF(FN2&lt;MAX($A$1:$IP$1),IF((FO1&lt;&gt;""),MIN(IF($A$1:$IP$1&gt;FN2,$A$1:$IP$1)),FN2+MATCH(1=1,FO1:$IP$1&lt;&gt;"",0)),"")</f>
        <v/>
      </c>
      <c r="FP2" s="3" t="str">
        <f t="array" ref="FP2">IF(FO2&lt;MAX($A$1:$IP$1),IF((FP1&lt;&gt;""),MIN(IF($A$1:$IP$1&gt;FO2,$A$1:$IP$1)),FO2+MATCH(1=1,FP1:$IP$1&lt;&gt;"",0)),"")</f>
        <v/>
      </c>
      <c r="FQ2" s="3" t="str">
        <f t="array" ref="FQ2">IF(FP2&lt;MAX($A$1:$IP$1),IF((FQ1&lt;&gt;""),MIN(IF($A$1:$IP$1&gt;FP2,$A$1:$IP$1)),FP2+MATCH(1=1,FQ1:$IP$1&lt;&gt;"",0)),"")</f>
        <v/>
      </c>
      <c r="FR2" s="3" t="str">
        <f t="array" ref="FR2">IF(FQ2&lt;MAX($A$1:$IP$1),IF((FR1&lt;&gt;""),MIN(IF($A$1:$IP$1&gt;FQ2,$A$1:$IP$1)),FQ2+MATCH(1=1,FR1:$IP$1&lt;&gt;"",0)),"")</f>
        <v/>
      </c>
      <c r="FS2" s="3" t="str">
        <f t="array" ref="FS2">IF(FR2&lt;MAX($A$1:$IP$1),IF((FS1&lt;&gt;""),MIN(IF($A$1:$IP$1&gt;FR2,$A$1:$IP$1)),FR2+MATCH(1=1,FS1:$IP$1&lt;&gt;"",0)),"")</f>
        <v/>
      </c>
      <c r="FT2" s="3" t="str">
        <f t="array" ref="FT2">IF(FS2&lt;MAX($A$1:$IP$1),IF((FT1&lt;&gt;""),MIN(IF($A$1:$IP$1&gt;FS2,$A$1:$IP$1)),FS2+MATCH(1=1,FT1:$IP$1&lt;&gt;"",0)),"")</f>
        <v/>
      </c>
      <c r="FU2" s="3" t="str">
        <f t="array" ref="FU2">IF(FT2&lt;MAX($A$1:$IP$1),IF((FU1&lt;&gt;""),MIN(IF($A$1:$IP$1&gt;FT2,$A$1:$IP$1)),FT2+MATCH(1=1,FU1:$IP$1&lt;&gt;"",0)),"")</f>
        <v/>
      </c>
      <c r="FV2" s="3" t="str">
        <f t="array" ref="FV2">IF(FU2&lt;MAX($A$1:$IP$1),IF((FV1&lt;&gt;""),MIN(IF($A$1:$IP$1&gt;FU2,$A$1:$IP$1)),FU2+MATCH(1=1,FV1:$IP$1&lt;&gt;"",0)),"")</f>
        <v/>
      </c>
      <c r="FW2" s="3" t="str">
        <f t="array" ref="FW2">IF(FV2&lt;MAX($A$1:$IP$1),IF((FW1&lt;&gt;""),MIN(IF($A$1:$IP$1&gt;FV2,$A$1:$IP$1)),FV2+MATCH(1=1,FW1:$IP$1&lt;&gt;"",0)),"")</f>
        <v/>
      </c>
      <c r="FX2" s="3" t="str">
        <f t="array" ref="FX2">IF(FW2&lt;MAX($A$1:$IP$1),IF((FX1&lt;&gt;""),MIN(IF($A$1:$IP$1&gt;FW2,$A$1:$IP$1)),FW2+MATCH(1=1,FX1:$IP$1&lt;&gt;"",0)),"")</f>
        <v/>
      </c>
      <c r="FY2" s="3" t="str">
        <f t="array" ref="FY2">IF(FX2&lt;MAX($A$1:$IP$1),IF((FY1&lt;&gt;""),MIN(IF($A$1:$IP$1&gt;FX2,$A$1:$IP$1)),FX2+MATCH(1=1,FY1:$IP$1&lt;&gt;"",0)),"")</f>
        <v/>
      </c>
      <c r="FZ2" s="3" t="str">
        <f t="array" ref="FZ2">IF(FY2&lt;MAX($A$1:$IP$1),IF((FZ1&lt;&gt;""),MIN(IF($A$1:$IP$1&gt;FY2,$A$1:$IP$1)),FY2+MATCH(1=1,FZ1:$IP$1&lt;&gt;"",0)),"")</f>
        <v/>
      </c>
      <c r="GA2" s="3" t="str">
        <f t="array" ref="GA2">IF(FZ2&lt;MAX($A$1:$IP$1),IF((GA1&lt;&gt;""),MIN(IF($A$1:$IP$1&gt;FZ2,$A$1:$IP$1)),FZ2+MATCH(1=1,GA1:$IP$1&lt;&gt;"",0)),"")</f>
        <v/>
      </c>
      <c r="GB2" s="3" t="str">
        <f t="array" ref="GB2">IF(GA2&lt;MAX($A$1:$IP$1),IF((GB1&lt;&gt;""),MIN(IF($A$1:$IP$1&gt;GA2,$A$1:$IP$1)),GA2+MATCH(1=1,GB1:$IP$1&lt;&gt;"",0)),"")</f>
        <v/>
      </c>
      <c r="GC2" s="3" t="str">
        <f t="array" ref="GC2">IF(GB2&lt;MAX($A$1:$IP$1),IF((GC1&lt;&gt;""),MIN(IF($A$1:$IP$1&gt;GB2,$A$1:$IP$1)),GB2+MATCH(1=1,GC1:$IP$1&lt;&gt;"",0)),"")</f>
        <v/>
      </c>
      <c r="GD2" s="3" t="str">
        <f t="array" ref="GD2">IF(GC2&lt;MAX($A$1:$IP$1),IF((GD1&lt;&gt;""),MIN(IF($A$1:$IP$1&gt;GC2,$A$1:$IP$1)),GC2+MATCH(1=1,GD1:$IP$1&lt;&gt;"",0)),"")</f>
        <v/>
      </c>
      <c r="GE2" s="3" t="str">
        <f t="array" ref="GE2">IF(GD2&lt;MAX($A$1:$IP$1),IF((GE1&lt;&gt;""),MIN(IF($A$1:$IP$1&gt;GD2,$A$1:$IP$1)),GD2+MATCH(1=1,GE1:$IP$1&lt;&gt;"",0)),"")</f>
        <v/>
      </c>
      <c r="GF2" s="3" t="str">
        <f t="array" ref="GF2">IF(GE2&lt;MAX($A$1:$IP$1),IF((GF1&lt;&gt;""),MIN(IF($A$1:$IP$1&gt;GE2,$A$1:$IP$1)),GE2+MATCH(1=1,GF1:$IP$1&lt;&gt;"",0)),"")</f>
        <v/>
      </c>
      <c r="GG2" s="3" t="str">
        <f t="array" ref="GG2">IF(GF2&lt;MAX($A$1:$IP$1),IF((GG1&lt;&gt;""),MIN(IF($A$1:$IP$1&gt;GF2,$A$1:$IP$1)),GF2+MATCH(1=1,GG1:$IP$1&lt;&gt;"",0)),"")</f>
        <v/>
      </c>
      <c r="GH2" s="3" t="str">
        <f t="array" ref="GH2">IF(GG2&lt;MAX($A$1:$IP$1),IF((GH1&lt;&gt;""),MIN(IF($A$1:$IP$1&gt;GG2,$A$1:$IP$1)),GG2+MATCH(1=1,GH1:$IP$1&lt;&gt;"",0)),"")</f>
        <v/>
      </c>
      <c r="GI2" s="3" t="str">
        <f t="array" ref="GI2">IF(GH2&lt;MAX($A$1:$IP$1),IF((GI1&lt;&gt;""),MIN(IF($A$1:$IP$1&gt;GH2,$A$1:$IP$1)),GH2+MATCH(1=1,GI1:$IP$1&lt;&gt;"",0)),"")</f>
        <v/>
      </c>
      <c r="GJ2" s="3" t="str">
        <f t="array" ref="GJ2">IF(GI2&lt;MAX($A$1:$IP$1),IF((GJ1&lt;&gt;""),MIN(IF($A$1:$IP$1&gt;GI2,$A$1:$IP$1)),GI2+MATCH(1=1,GJ1:$IP$1&lt;&gt;"",0)),"")</f>
        <v/>
      </c>
      <c r="GK2" s="3" t="str">
        <f t="array" ref="GK2">IF(GJ2&lt;MAX($A$1:$IP$1),IF((GK1&lt;&gt;""),MIN(IF($A$1:$IP$1&gt;GJ2,$A$1:$IP$1)),GJ2+MATCH(1=1,GK1:$IP$1&lt;&gt;"",0)),"")</f>
        <v/>
      </c>
      <c r="GL2" s="3" t="str">
        <f t="array" ref="GL2">IF(GK2&lt;MAX($A$1:$IP$1),IF((GL1&lt;&gt;""),MIN(IF($A$1:$IP$1&gt;GK2,$A$1:$IP$1)),GK2+MATCH(1=1,GL1:$IP$1&lt;&gt;"",0)),"")</f>
        <v/>
      </c>
      <c r="GM2" s="3" t="str">
        <f t="array" ref="GM2">IF(GL2&lt;MAX($A$1:$IP$1),IF((GM1&lt;&gt;""),MIN(IF($A$1:$IP$1&gt;GL2,$A$1:$IP$1)),GL2+MATCH(1=1,GM1:$IP$1&lt;&gt;"",0)),"")</f>
        <v/>
      </c>
      <c r="GN2" s="3" t="str">
        <f t="array" ref="GN2">IF(GM2&lt;MAX($A$1:$IP$1),IF((GN1&lt;&gt;""),MIN(IF($A$1:$IP$1&gt;GM2,$A$1:$IP$1)),GM2+MATCH(1=1,GN1:$IP$1&lt;&gt;"",0)),"")</f>
        <v/>
      </c>
      <c r="GO2" s="3" t="str">
        <f t="array" ref="GO2">IF(GN2&lt;MAX($A$1:$IP$1),IF((GO1&lt;&gt;""),MIN(IF($A$1:$IP$1&gt;GN2,$A$1:$IP$1)),GN2+MATCH(1=1,GO1:$IP$1&lt;&gt;"",0)),"")</f>
        <v/>
      </c>
      <c r="GP2" s="3" t="str">
        <f t="array" ref="GP2">IF(GO2&lt;MAX($A$1:$IP$1),IF((GP1&lt;&gt;""),MIN(IF($A$1:$IP$1&gt;GO2,$A$1:$IP$1)),GO2+MATCH(1=1,GP1:$IP$1&lt;&gt;"",0)),"")</f>
        <v/>
      </c>
      <c r="GQ2" s="3" t="str">
        <f t="array" ref="GQ2">IF(GP2&lt;MAX($A$1:$IP$1),IF((GQ1&lt;&gt;""),MIN(IF($A$1:$IP$1&gt;GP2,$A$1:$IP$1)),GP2+MATCH(1=1,GQ1:$IP$1&lt;&gt;"",0)),"")</f>
        <v/>
      </c>
      <c r="GR2" s="3" t="str">
        <f t="array" ref="GR2">IF(GQ2&lt;MAX($A$1:$IP$1),IF((GR1&lt;&gt;""),MIN(IF($A$1:$IP$1&gt;GQ2,$A$1:$IP$1)),GQ2+MATCH(1=1,GR1:$IP$1&lt;&gt;"",0)),"")</f>
        <v/>
      </c>
      <c r="GS2" s="3" t="str">
        <f t="array" ref="GS2">IF(GR2&lt;MAX($A$1:$IP$1),IF((GS1&lt;&gt;""),MIN(IF($A$1:$IP$1&gt;GR2,$A$1:$IP$1)),GR2+MATCH(1=1,GS1:$IP$1&lt;&gt;"",0)),"")</f>
        <v/>
      </c>
      <c r="GT2" s="3" t="str">
        <f t="array" ref="GT2">IF(GS2&lt;MAX($A$1:$IP$1),IF((GT1&lt;&gt;""),MIN(IF($A$1:$IP$1&gt;GS2,$A$1:$IP$1)),GS2+MATCH(1=1,GT1:$IP$1&lt;&gt;"",0)),"")</f>
        <v/>
      </c>
      <c r="GU2" s="3" t="str">
        <f t="array" ref="GU2">IF(GT2&lt;MAX($A$1:$IP$1),IF((GU1&lt;&gt;""),MIN(IF($A$1:$IP$1&gt;GT2,$A$1:$IP$1)),GT2+MATCH(1=1,GU1:$IP$1&lt;&gt;"",0)),"")</f>
        <v/>
      </c>
      <c r="GV2" s="3" t="str">
        <f t="array" ref="GV2">IF(GU2&lt;MAX($A$1:$IP$1),IF((GV1&lt;&gt;""),MIN(IF($A$1:$IP$1&gt;GU2,$A$1:$IP$1)),GU2+MATCH(1=1,GV1:$IP$1&lt;&gt;"",0)),"")</f>
        <v/>
      </c>
      <c r="GW2" s="3" t="str">
        <f t="array" ref="GW2">IF(GV2&lt;MAX($A$1:$IP$1),IF((GW1&lt;&gt;""),MIN(IF($A$1:$IP$1&gt;GV2,$A$1:$IP$1)),GV2+MATCH(1=1,GW1:$IP$1&lt;&gt;"",0)),"")</f>
        <v/>
      </c>
      <c r="GX2" s="3" t="str">
        <f t="array" ref="GX2">IF(GW2&lt;MAX($A$1:$IP$1),IF((GX1&lt;&gt;""),MIN(IF($A$1:$IP$1&gt;GW2,$A$1:$IP$1)),GW2+MATCH(1=1,GX1:$IP$1&lt;&gt;"",0)),"")</f>
        <v/>
      </c>
      <c r="GY2" s="3" t="str">
        <f t="array" ref="GY2">IF(GX2&lt;MAX($A$1:$IP$1),IF((GY1&lt;&gt;""),MIN(IF($A$1:$IP$1&gt;GX2,$A$1:$IP$1)),GX2+MATCH(1=1,GY1:$IP$1&lt;&gt;"",0)),"")</f>
        <v/>
      </c>
      <c r="GZ2" s="3" t="str">
        <f t="array" ref="GZ2">IF(GY2&lt;MAX($A$1:$IP$1),IF((GZ1&lt;&gt;""),MIN(IF($A$1:$IP$1&gt;GY2,$A$1:$IP$1)),GY2+MATCH(1=1,GZ1:$IP$1&lt;&gt;"",0)),"")</f>
        <v/>
      </c>
      <c r="HA2" s="3" t="str">
        <f t="array" ref="HA2">IF(GZ2&lt;MAX($A$1:$IP$1),IF((HA1&lt;&gt;""),MIN(IF($A$1:$IP$1&gt;GZ2,$A$1:$IP$1)),GZ2+MATCH(1=1,HA1:$IP$1&lt;&gt;"",0)),"")</f>
        <v/>
      </c>
      <c r="HB2" s="3" t="str">
        <f t="array" ref="HB2">IF(HA2&lt;MAX($A$1:$IP$1),IF((HB1&lt;&gt;""),MIN(IF($A$1:$IP$1&gt;HA2,$A$1:$IP$1)),HA2+MATCH(1=1,HB1:$IP$1&lt;&gt;"",0)),"")</f>
        <v/>
      </c>
      <c r="HC2" s="3" t="str">
        <f t="array" ref="HC2">IF(HB2&lt;MAX($A$1:$IP$1),IF((HC1&lt;&gt;""),MIN(IF($A$1:$IP$1&gt;HB2,$A$1:$IP$1)),HB2+MATCH(1=1,HC1:$IP$1&lt;&gt;"",0)),"")</f>
        <v/>
      </c>
      <c r="HD2" s="3" t="str">
        <f t="array" ref="HD2">IF(HC2&lt;MAX($A$1:$IP$1),IF((HD1&lt;&gt;""),MIN(IF($A$1:$IP$1&gt;HC2,$A$1:$IP$1)),HC2+MATCH(1=1,HD1:$IP$1&lt;&gt;"",0)),"")</f>
        <v/>
      </c>
      <c r="HE2" s="3" t="str">
        <f t="array" ref="HE2">IF(HD2&lt;MAX($A$1:$IP$1),IF((HE1&lt;&gt;""),MIN(IF($A$1:$IP$1&gt;HD2,$A$1:$IP$1)),HD2+MATCH(1=1,HE1:$IP$1&lt;&gt;"",0)),"")</f>
        <v/>
      </c>
      <c r="HF2" s="3" t="str">
        <f t="array" ref="HF2">IF(HE2&lt;MAX($A$1:$IP$1),IF((HF1&lt;&gt;""),MIN(IF($A$1:$IP$1&gt;HE2,$A$1:$IP$1)),HE2+MATCH(1=1,HF1:$IP$1&lt;&gt;"",0)),"")</f>
        <v/>
      </c>
      <c r="HG2" s="3" t="str">
        <f t="array" ref="HG2">IF(HF2&lt;MAX($A$1:$IP$1),IF((HG1&lt;&gt;""),MIN(IF($A$1:$IP$1&gt;HF2,$A$1:$IP$1)),HF2+MATCH(1=1,HG1:$IP$1&lt;&gt;"",0)),"")</f>
        <v/>
      </c>
      <c r="HH2" s="3" t="str">
        <f t="array" ref="HH2">IF(HG2&lt;MAX($A$1:$IP$1),IF((HH1&lt;&gt;""),MIN(IF($A$1:$IP$1&gt;HG2,$A$1:$IP$1)),HG2+MATCH(1=1,HH1:$IP$1&lt;&gt;"",0)),"")</f>
        <v/>
      </c>
      <c r="HI2" s="3" t="str">
        <f t="array" ref="HI2">IF(HH2&lt;MAX($A$1:$IP$1),IF((HI1&lt;&gt;""),MIN(IF($A$1:$IP$1&gt;HH2,$A$1:$IP$1)),HH2+MATCH(1=1,HI1:$IP$1&lt;&gt;"",0)),"")</f>
        <v/>
      </c>
      <c r="HJ2" s="3" t="str">
        <f t="array" ref="HJ2">IF(HI2&lt;MAX($A$1:$IP$1),IF((HJ1&lt;&gt;""),MIN(IF($A$1:$IP$1&gt;HI2,$A$1:$IP$1)),HI2+MATCH(1=1,HJ1:$IP$1&lt;&gt;"",0)),"")</f>
        <v/>
      </c>
      <c r="HK2" s="3" t="str">
        <f t="array" ref="HK2">IF(HJ2&lt;MAX($A$1:$IP$1),IF((HK1&lt;&gt;""),MIN(IF($A$1:$IP$1&gt;HJ2,$A$1:$IP$1)),HJ2+MATCH(1=1,HK1:$IP$1&lt;&gt;"",0)),"")</f>
        <v/>
      </c>
      <c r="HL2" s="3" t="str">
        <f t="array" ref="HL2">IF(HK2&lt;MAX($A$1:$IP$1),IF((HL1&lt;&gt;""),MIN(IF($A$1:$IP$1&gt;HK2,$A$1:$IP$1)),HK2+MATCH(1=1,HL1:$IP$1&lt;&gt;"",0)),"")</f>
        <v/>
      </c>
      <c r="HM2" s="3" t="str">
        <f t="array" ref="HM2">IF(HL2&lt;MAX($A$1:$IP$1),IF((HM1&lt;&gt;""),MIN(IF($A$1:$IP$1&gt;HL2,$A$1:$IP$1)),HL2+MATCH(1=1,HM1:$IP$1&lt;&gt;"",0)),"")</f>
        <v/>
      </c>
      <c r="HN2" s="3" t="str">
        <f t="array" ref="HN2">IF(HM2&lt;MAX($A$1:$IP$1),IF((HN1&lt;&gt;""),MIN(IF($A$1:$IP$1&gt;HM2,$A$1:$IP$1)),HM2+MATCH(1=1,HN1:$IP$1&lt;&gt;"",0)),"")</f>
        <v/>
      </c>
      <c r="HO2" s="3" t="str">
        <f t="array" ref="HO2">IF(HN2&lt;MAX($A$1:$IP$1),IF((HO1&lt;&gt;""),MIN(IF($A$1:$IP$1&gt;HN2,$A$1:$IP$1)),HN2+MATCH(1=1,HO1:$IP$1&lt;&gt;"",0)),"")</f>
        <v/>
      </c>
      <c r="HP2" s="3" t="str">
        <f t="array" ref="HP2">IF(HO2&lt;MAX($A$1:$IP$1),IF((HP1&lt;&gt;""),MIN(IF($A$1:$IP$1&gt;HO2,$A$1:$IP$1)),HO2+MATCH(1=1,HP1:$IP$1&lt;&gt;"",0)),"")</f>
        <v/>
      </c>
      <c r="HQ2" s="3" t="str">
        <f t="array" ref="HQ2">IF(HP2&lt;MAX($A$1:$IP$1),IF((HQ1&lt;&gt;""),MIN(IF($A$1:$IP$1&gt;HP2,$A$1:$IP$1)),HP2+MATCH(1=1,HQ1:$IP$1&lt;&gt;"",0)),"")</f>
        <v/>
      </c>
      <c r="HR2" s="3" t="str">
        <f t="array" ref="HR2">IF(HQ2&lt;MAX($A$1:$IP$1),IF((HR1&lt;&gt;""),MIN(IF($A$1:$IP$1&gt;HQ2,$A$1:$IP$1)),HQ2+MATCH(1=1,HR1:$IP$1&lt;&gt;"",0)),"")</f>
        <v/>
      </c>
      <c r="HS2" s="3" t="str">
        <f t="array" ref="HS2">IF(HR2&lt;MAX($A$1:$IP$1),IF((HS1&lt;&gt;""),MIN(IF($A$1:$IP$1&gt;HR2,$A$1:$IP$1)),HR2+MATCH(1=1,HS1:$IP$1&lt;&gt;"",0)),"")</f>
        <v/>
      </c>
      <c r="HT2" s="3" t="str">
        <f t="array" ref="HT2">IF(HS2&lt;MAX($A$1:$IP$1),IF((HT1&lt;&gt;""),MIN(IF($A$1:$IP$1&gt;HS2,$A$1:$IP$1)),HS2+MATCH(1=1,HT1:$IP$1&lt;&gt;"",0)),"")</f>
        <v/>
      </c>
      <c r="HU2" s="3" t="str">
        <f t="array" ref="HU2">IF(HT2&lt;MAX($A$1:$IP$1),IF((HU1&lt;&gt;""),MIN(IF($A$1:$IP$1&gt;HT2,$A$1:$IP$1)),HT2+MATCH(1=1,HU1:$IP$1&lt;&gt;"",0)),"")</f>
        <v/>
      </c>
      <c r="HV2" s="3" t="str">
        <f t="array" ref="HV2">IF(HU2&lt;MAX($A$1:$IP$1),IF((HV1&lt;&gt;""),MIN(IF($A$1:$IP$1&gt;HU2,$A$1:$IP$1)),HU2+MATCH(1=1,HV1:$IP$1&lt;&gt;"",0)),"")</f>
        <v/>
      </c>
      <c r="HW2" s="3" t="str">
        <f t="array" ref="HW2">IF(HV2&lt;MAX($A$1:$IP$1),IF((HW1&lt;&gt;""),MIN(IF($A$1:$IP$1&gt;HV2,$A$1:$IP$1)),HV2+MATCH(1=1,HW1:$IP$1&lt;&gt;"",0)),"")</f>
        <v/>
      </c>
      <c r="HX2" s="3" t="str">
        <f t="array" ref="HX2">IF(HW2&lt;MAX($A$1:$IP$1),IF((HX1&lt;&gt;""),MIN(IF($A$1:$IP$1&gt;HW2,$A$1:$IP$1)),HW2+MATCH(1=1,HX1:$IP$1&lt;&gt;"",0)),"")</f>
        <v/>
      </c>
      <c r="HY2" s="3" t="str">
        <f t="array" ref="HY2">IF(HX2&lt;MAX($A$1:$IP$1),IF((HY1&lt;&gt;""),MIN(IF($A$1:$IP$1&gt;HX2,$A$1:$IP$1)),HX2+MATCH(1=1,HY1:$IP$1&lt;&gt;"",0)),"")</f>
        <v/>
      </c>
      <c r="HZ2" s="3" t="str">
        <f t="array" ref="HZ2">IF(HY2&lt;MAX($A$1:$IP$1),IF((HZ1&lt;&gt;""),MIN(IF($A$1:$IP$1&gt;HY2,$A$1:$IP$1)),HY2+MATCH(1=1,HZ1:$IP$1&lt;&gt;"",0)),"")</f>
        <v/>
      </c>
      <c r="IA2" s="3" t="str">
        <f t="array" ref="IA2">IF(HZ2&lt;MAX($A$1:$IP$1),IF((IA1&lt;&gt;""),MIN(IF($A$1:$IP$1&gt;HZ2,$A$1:$IP$1)),HZ2+MATCH(1=1,IA1:$IP$1&lt;&gt;"",0)),"")</f>
        <v/>
      </c>
      <c r="IB2" s="3" t="str">
        <f t="array" ref="IB2">IF(IA2&lt;MAX($A$1:$IP$1),IF((IB1&lt;&gt;""),MIN(IF($A$1:$IP$1&gt;IA2,$A$1:$IP$1)),IA2+MATCH(1=1,IB1:$IP$1&lt;&gt;"",0)),"")</f>
        <v/>
      </c>
      <c r="IC2" s="3" t="str">
        <f t="array" ref="IC2">IF(IB2&lt;MAX($A$1:$IP$1),IF((IC1&lt;&gt;""),MIN(IF($A$1:$IP$1&gt;IB2,$A$1:$IP$1)),IB2+MATCH(1=1,IC1:$IP$1&lt;&gt;"",0)),"")</f>
        <v/>
      </c>
      <c r="ID2" s="3" t="str">
        <f t="array" ref="ID2">IF(IC2&lt;MAX($A$1:$IP$1),IF((ID1&lt;&gt;""),MIN(IF($A$1:$IP$1&gt;IC2,$A$1:$IP$1)),IC2+MATCH(1=1,ID1:$IP$1&lt;&gt;"",0)),"")</f>
        <v/>
      </c>
      <c r="IE2" s="3" t="str">
        <f t="array" ref="IE2">IF(ID2&lt;MAX($A$1:$IP$1),IF((IE1&lt;&gt;""),MIN(IF($A$1:$IP$1&gt;ID2,$A$1:$IP$1)),ID2+MATCH(1=1,IE1:$IP$1&lt;&gt;"",0)),"")</f>
        <v/>
      </c>
      <c r="IF2" s="3" t="str">
        <f t="array" ref="IF2">IF(IE2&lt;MAX($A$1:$IP$1),IF((IF1&lt;&gt;""),MIN(IF($A$1:$IP$1&gt;IE2,$A$1:$IP$1)),IE2+MATCH(1=1,IF1:$IP$1&lt;&gt;"",0)),"")</f>
        <v/>
      </c>
      <c r="IG2" s="3" t="str">
        <f t="array" ref="IG2">IF(IF2&lt;MAX($A$1:$IP$1),IF((IG1&lt;&gt;""),MIN(IF($A$1:$IP$1&gt;IF2,$A$1:$IP$1)),IF2+MATCH(1=1,IG1:$IP$1&lt;&gt;"",0)),"")</f>
        <v/>
      </c>
      <c r="IH2" s="3" t="str">
        <f t="array" ref="IH2">IF(IG2&lt;MAX($A$1:$IP$1),IF((IH1&lt;&gt;""),MIN(IF($A$1:$IP$1&gt;IG2,$A$1:$IP$1)),IG2+MATCH(1=1,IH1:$IP$1&lt;&gt;"",0)),"")</f>
        <v/>
      </c>
      <c r="II2" s="3" t="str">
        <f t="array" ref="II2">IF(IH2&lt;MAX($A$1:$IP$1),IF((II1&lt;&gt;""),MIN(IF($A$1:$IP$1&gt;IH2,$A$1:$IP$1)),IH2+MATCH(1=1,II1:$IP$1&lt;&gt;"",0)),"")</f>
        <v/>
      </c>
      <c r="IJ2" s="3" t="str">
        <f t="array" ref="IJ2">IF(II2&lt;MAX($A$1:$IP$1),IF((IJ1&lt;&gt;""),MIN(IF($A$1:$IP$1&gt;II2,$A$1:$IP$1)),II2+MATCH(1=1,IJ1:$IP$1&lt;&gt;"",0)),"")</f>
        <v/>
      </c>
      <c r="IK2" s="3" t="str">
        <f t="array" ref="IK2">IF(IJ2&lt;MAX($A$1:$IP$1),IF((IK1&lt;&gt;""),MIN(IF($A$1:$IP$1&gt;IJ2,$A$1:$IP$1)),IJ2+MATCH(1=1,IK1:$IP$1&lt;&gt;"",0)),"")</f>
        <v/>
      </c>
      <c r="IL2" s="3" t="str">
        <f t="array" ref="IL2">IF(IK2&lt;MAX($A$1:$IP$1),IF((IL1&lt;&gt;""),MIN(IF($A$1:$IP$1&gt;IK2,$A$1:$IP$1)),IK2+MATCH(1=1,IL1:$IP$1&lt;&gt;"",0)),"")</f>
        <v/>
      </c>
      <c r="IM2" s="3" t="str">
        <f t="array" ref="IM2">IF(IL2&lt;MAX($A$1:$IP$1),IF((IM1&lt;&gt;""),MIN(IF($A$1:$IP$1&gt;IL2,$A$1:$IP$1)),IL2+MATCH(1=1,IM1:$IP$1&lt;&gt;"",0)),"")</f>
        <v/>
      </c>
      <c r="IN2" s="3" t="str">
        <f t="array" ref="IN2">IF(IM2&lt;MAX($A$1:$IP$1),IF((IN1&lt;&gt;""),MIN(IF($A$1:$IP$1&gt;IM2,$A$1:$IP$1)),IM2+MATCH(1=1,IN1:$IP$1&lt;&gt;"",0)),"")</f>
        <v/>
      </c>
      <c r="IO2" s="3" t="str">
        <f t="array" ref="IO2">IF(IN2&lt;MAX($A$1:$IP$1),IF((IO1&lt;&gt;""),MIN(IF($A$1:$IP$1&gt;IN2,$A$1:$IP$1)),IN2+MATCH(1=1,IO1:$IP$1&lt;&gt;"",0)),"")</f>
        <v/>
      </c>
      <c r="IP2" s="3" t="str">
        <f t="array" ref="IP2">IF(IO2&lt;MAX($A$1:$IP$1),IF((IP1&lt;&gt;""),MIN(IF($A$1:$IP$1&gt;IO2,$A$1:$IP$1)),IO2+MATCH(1=1,IP1:$IP$1&lt;&gt;"",0)),"")</f>
        <v/>
      </c>
    </row>
    <row r="3" spans="1:250" x14ac:dyDescent="0.2">
      <c r="A3" t="str">
        <f>INDEX(Лист1!$A$2:$IP$21,ROW()-2,A$2)</f>
        <v xml:space="preserve"> Ссылка</v>
      </c>
      <c r="B3" t="str">
        <f>INDEX(Лист1!$A$2:$IP$21,ROW()-2,B$2)</f>
        <v xml:space="preserve"> Наименование</v>
      </c>
      <c r="C3" t="str">
        <f>INDEX(Лист1!$A$2:$IP$21,ROW()-2,C$2)</f>
        <v xml:space="preserve"> Код товара</v>
      </c>
    </row>
    <row r="4" spans="1:250" x14ac:dyDescent="0.2">
      <c r="A4" t="str">
        <f>INDEX(Лист1!$A$2:$IP$21,ROW()-2,A$2)</f>
        <v>http://santehnika-online.ru/product/unitaz_pristavnoy_cezares_royal_palace/</v>
      </c>
      <c r="B4" t="str">
        <f>INDEX(Лист1!$A$2:$IP$21,ROW()-2,B$2)</f>
        <v>Унитаз приставной Cezares Royal Palace</v>
      </c>
      <c r="C4" t="str">
        <f>INDEX(Лист1!$A$2:$IP$21,ROW()-2,C$2)</f>
        <v>139160</v>
      </c>
    </row>
    <row r="5" spans="1:250" x14ac:dyDescent="0.2">
      <c r="A5" t="str">
        <f>INDEX(Лист1!$A$2:$IP$21,ROW()-2,A$2)</f>
        <v>http://santehnika-online.ru/product/unitaz_kompakt_cezares_laredo/</v>
      </c>
      <c r="B5" t="str">
        <f>INDEX(Лист1!$A$2:$IP$21,ROW()-2,B$2)</f>
        <v>Унитаз-компакт Cezares Laredo</v>
      </c>
      <c r="C5" t="str">
        <f>INDEX(Лист1!$A$2:$IP$21,ROW()-2,C$2)</f>
        <v>111435</v>
      </c>
    </row>
    <row r="6" spans="1:250" x14ac:dyDescent="0.2">
      <c r="A6" t="str">
        <f>INDEX(Лист1!$A$2:$IP$21,ROW()-2,A$2)</f>
        <v>http://santehnika-online.ru/product/unitaz_kompakt_cezares_prati/</v>
      </c>
      <c r="B6" t="str">
        <f>INDEX(Лист1!$A$2:$IP$21,ROW()-2,B$2)</f>
        <v>Унитаз-компакт Cezares Prati-A</v>
      </c>
      <c r="C6" t="str">
        <f>INDEX(Лист1!$A$2:$IP$21,ROW()-2,C$2)</f>
        <v>111409</v>
      </c>
    </row>
    <row r="7" spans="1:250" x14ac:dyDescent="0.2">
      <c r="A7" t="str">
        <f>INDEX(Лист1!$A$2:$IP$21,ROW()-2,A$2)</f>
        <v>http://santehnika-online.ru/product/unitaz_kompakt_cezares_king_palace/</v>
      </c>
      <c r="B7" t="str">
        <f>INDEX(Лист1!$A$2:$IP$21,ROW()-2,B$2)</f>
        <v>Унитаз-компакт Cezares King Palace</v>
      </c>
      <c r="C7" t="str">
        <f>INDEX(Лист1!$A$2:$IP$21,ROW()-2,C$2)</f>
        <v>111314</v>
      </c>
    </row>
    <row r="8" spans="1:250" x14ac:dyDescent="0.2">
      <c r="A8" t="str">
        <f>INDEX(Лист1!$A$2:$IP$21,ROW()-2,A$2)</f>
        <v>http://santehnika-online.ru/product/unitaz_kompakt_cezares_royal_palace/</v>
      </c>
      <c r="B8" t="str">
        <f>INDEX(Лист1!$A$2:$IP$21,ROW()-2,B$2)</f>
        <v>Унитаз-компакт Cezares Royal Palace</v>
      </c>
      <c r="C8" t="str">
        <f>INDEX(Лист1!$A$2:$IP$21,ROW()-2,C$2)</f>
        <v>139235</v>
      </c>
    </row>
    <row r="9" spans="1:250" x14ac:dyDescent="0.2">
      <c r="A9" t="str">
        <f>INDEX(Лист1!$A$2:$IP$21,ROW()-2,A$2)</f>
        <v>http://santehnika-online.ru/product/akrilovaya_vanna_riho_miami_180/</v>
      </c>
      <c r="B9" t="str">
        <f>INDEX(Лист1!$A$2:$IP$21,ROW()-2,B$2)</f>
        <v>Акриловая ванна Riho Miami 180</v>
      </c>
      <c r="C9" t="str">
        <f>INDEX(Лист1!$A$2:$IP$21,ROW()-2,C$2)</f>
        <v>126468</v>
      </c>
    </row>
    <row r="10" spans="1:250" x14ac:dyDescent="0.2">
      <c r="A10" t="str">
        <f>INDEX(Лист1!$A$2:$IP$21,ROW()-2,A$2)</f>
        <v>http://santehnika-online.ru/product/akrilovaya_vanna_riho_neo_150/</v>
      </c>
      <c r="B10" t="str">
        <f>INDEX(Лист1!$A$2:$IP$21,ROW()-2,B$2)</f>
        <v>Акриловая ванна Riho Neo 150</v>
      </c>
      <c r="C10" t="str">
        <f>INDEX(Лист1!$A$2:$IP$21,ROW()-2,C$2)</f>
        <v>115063</v>
      </c>
    </row>
    <row r="11" spans="1:250" x14ac:dyDescent="0.2">
      <c r="A11" t="str">
        <f>INDEX(Лист1!$A$2:$IP$21,ROW()-2,A$2)</f>
        <v>http://santehnika-online.ru/product/akrilovaya_vanna_riho_neo_140/</v>
      </c>
      <c r="B11" t="str">
        <f>INDEX(Лист1!$A$2:$IP$21,ROW()-2,B$2)</f>
        <v>Акриловая ванна Riho Neo 140</v>
      </c>
      <c r="C11" t="str">
        <f>INDEX(Лист1!$A$2:$IP$21,ROW()-2,C$2)</f>
        <v>115020</v>
      </c>
    </row>
    <row r="12" spans="1:250" x14ac:dyDescent="0.2">
      <c r="A12" t="str">
        <f>INDEX(Лист1!$A$2:$IP$21,ROW()-2,A$2)</f>
        <v>http://santehnika-online.ru/product/akrilovaya_vanna_riho_lyra_170_r/</v>
      </c>
      <c r="B12" t="str">
        <f>INDEX(Лист1!$A$2:$IP$21,ROW()-2,B$2)</f>
        <v>Акриловая ванна Riho Lyra 170 R</v>
      </c>
      <c r="C12" t="str">
        <f>INDEX(Лист1!$A$2:$IP$21,ROW()-2,C$2)</f>
        <v>126463</v>
      </c>
    </row>
    <row r="13" spans="1:250" x14ac:dyDescent="0.2">
      <c r="A13" t="str">
        <f>INDEX(Лист1!$A$2:$IP$21,ROW()-2,A$2)</f>
        <v>http://santehnika-online.ru/product/akrilovaya_vanna_riho_lyra_140_r/</v>
      </c>
      <c r="B13" t="str">
        <f>INDEX(Лист1!$A$2:$IP$21,ROW()-2,B$2)</f>
        <v>Акриловая ванна Riho Lyra 140 R</v>
      </c>
      <c r="C13" t="str">
        <f>INDEX(Лист1!$A$2:$IP$21,ROW()-2,C$2)</f>
        <v>205901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buff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evg</cp:lastModifiedBy>
  <dcterms:created xsi:type="dcterms:W3CDTF">2015-07-31T12:24:45Z</dcterms:created>
  <dcterms:modified xsi:type="dcterms:W3CDTF">2015-07-31T17:53:14Z</dcterms:modified>
</cp:coreProperties>
</file>