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80" windowHeight="6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<sst xmlns="http://schemas.openxmlformats.org/spreadsheetml/2006/main" count="10" uniqueCount="10">
  <si>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1111</t>
  </si>
  <si>
    <t>4444</t>
  </si>
  <si>
    <t>ХЛЕБ</t>
  </si>
  <si>
    <t>БАТОН</t>
  </si>
  <si>
    <t>Сметана</t>
  </si>
  <si>
    <t>МАГАЗИН</t>
  </si>
  <si>
    <t>ЛАРЕК</t>
  </si>
  <si>
    <t>СКЛАД</t>
  </si>
  <si>
    <t>ПРЕОБРАЗОВАТЬ ИСПОЛЬЗУЯ ФОРМУЛЫ:</t>
  </si>
  <si>
    <t>2222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</si>
</sst>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7" fillId="33" borderId="10" xfId="52" applyNumberFormat="1" applyFont="1" applyFill="1" applyBorder="1">
      <alignment/>
      <protection/>
    </xf>
    <xf numFmtId="0" fontId="7" fillId="33" borderId="10" xfId="52" applyFont="1" applyFill="1" applyBorder="1">
      <alignment/>
      <protection/>
    </xf>
    <xf numFmtId="0" fontId="7" fillId="33" borderId="10" xfId="52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6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49" fontId="3" fillId="34" borderId="10" xfId="53" applyNumberFormat="1" applyFont="1" applyFill="1" applyBorder="1" applyAlignment="1">
      <alignment horizontal="left"/>
      <protection/>
    </xf>
    <xf numFmtId="49" fontId="4" fillId="34" borderId="10" xfId="53" applyNumberFormat="1" applyFont="1" applyFill="1" applyBorder="1" applyAlignment="1">
      <alignment horizontal="right"/>
      <protection/>
    </xf>
    <xf numFmtId="0" fontId="0" fillId="35" borderId="0" xfId="0" applyFill="1" applyAlignment="1">
      <alignment/>
    </xf>
    <xf numFmtId="0" fontId="7" fillId="33" borderId="10" xfId="52" applyNumberFormat="1" applyFont="1" applyFill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olo 4GP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18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6.8515625" style="4" customWidth="1"/>
    <col min="2" max="2" width="11.28125" style="4" customWidth="1"/>
    <col min="3" max="3" width="12.00390625" style="4" customWidth="1"/>
    <col min="4" max="4" width="11.8515625" style="4" customWidth="1"/>
    <col min="5" max="5" width="11.421875" style="4" customWidth="1"/>
    <col min="6" max="16384" width="9.140625" style="4" customWidth="1"/>
  </cols>
  <sheetData>
    <row r="1" ht="56.25" customHeight="1"/>
    <row r="2" spans="1:5" ht="14.25">
      <c r="A2" s="7"/>
      <c r="B2" s="8"/>
      <c r="C2" s="5" t="s">
        <v>2</v>
      </c>
      <c r="D2" s="5" t="s">
        <v>3</v>
      </c>
      <c r="E2" s="5" t="s">
        <v>4</v>
      </c>
    </row>
    <row r="3" spans="1:5" ht="14.25">
      <c r="A3" s="1" t="s">
        <v>0</v>
      </c>
      <c r="B3" s="3" t="s">
        <v>5</v>
      </c>
      <c r="C3" s="6">
        <v>1560</v>
      </c>
      <c r="D3" s="6">
        <v>16500</v>
      </c>
      <c r="E3" s="6">
        <v>17000</v>
      </c>
    </row>
    <row r="4" spans="1:5" ht="14.25">
      <c r="A4" s="1" t="s">
        <v>9</v>
      </c>
      <c r="B4" s="2" t="s">
        <v>6</v>
      </c>
      <c r="C4" s="6">
        <v>15140</v>
      </c>
      <c r="D4" s="6">
        <v>16000</v>
      </c>
      <c r="E4" s="6">
        <v>17500</v>
      </c>
    </row>
    <row r="5" spans="1:5" ht="14.25">
      <c r="A5" s="1" t="s">
        <v>1</v>
      </c>
      <c r="B5" s="2" t="s">
        <v>7</v>
      </c>
      <c r="C5" s="6">
        <v>2130</v>
      </c>
      <c r="D5" s="6">
        <v>3000</v>
      </c>
      <c r="E5" s="6">
        <v>5000</v>
      </c>
    </row>
    <row r="8" spans="1:4" ht="14.25">
      <c r="A8" s="9" t="s">
        <v>8</v>
      </c>
      <c r="B8" s="9"/>
      <c r="C8" s="9"/>
      <c r="D8" s="9"/>
    </row>
    <row r="10" spans="2:9" ht="14.25">
      <c r="B10" s="5" t="str">
        <f>INDEX($C$2:$E$2,1,ROW(A3)/3)</f>
        <v>ХЛЕБ</v>
      </c>
      <c r="C10" s="10" t="str">
        <f aca="true" t="shared" si="0" ref="C10:C18">INDEX($A$3:$A$5,MOD(ROW(A3),3)+1)</f>
        <v>1111</v>
      </c>
      <c r="D10" s="6">
        <f>INDEX($C$3:$E$5,MOD(ROW(A3),3)+1,ROW(A3)/3)</f>
        <v>1560</v>
      </c>
      <c r="E10"/>
      <c r="F10"/>
      <c r="G10"/>
      <c r="H10"/>
      <c r="I10"/>
    </row>
    <row r="11" spans="2:9" ht="14.25">
      <c r="B11" s="5" t="str">
        <f aca="true" t="shared" si="1" ref="B11:B18">INDEX($C$2:$E$2,1,ROW(A4)/3)</f>
        <v>ХЛЕБ</v>
      </c>
      <c r="C11" s="10" t="str">
        <f t="shared" si="0"/>
        <v>2222</v>
      </c>
      <c r="D11" s="6">
        <f aca="true" t="shared" si="2" ref="D11:D18">INDEX($C$3:$E$5,MOD(ROW(A4),3)+1,ROW(A4)/3)</f>
        <v>15140</v>
      </c>
      <c r="E11"/>
      <c r="F11"/>
      <c r="G11"/>
      <c r="H11"/>
      <c r="I11"/>
    </row>
    <row r="12" spans="2:9" ht="14.25">
      <c r="B12" s="5" t="str">
        <f t="shared" si="1"/>
        <v>ХЛЕБ</v>
      </c>
      <c r="C12" s="10" t="str">
        <f t="shared" si="0"/>
        <v>4444</v>
      </c>
      <c r="D12" s="6">
        <f t="shared" si="2"/>
        <v>2130</v>
      </c>
      <c r="E12"/>
      <c r="F12"/>
      <c r="G12"/>
      <c r="H12"/>
      <c r="I12"/>
    </row>
    <row r="13" spans="2:9" ht="14.25">
      <c r="B13" s="5" t="str">
        <f t="shared" si="1"/>
        <v>БАТОН</v>
      </c>
      <c r="C13" s="10" t="str">
        <f t="shared" si="0"/>
        <v>1111</v>
      </c>
      <c r="D13" s="6">
        <f t="shared" si="2"/>
        <v>16500</v>
      </c>
      <c r="E13"/>
      <c r="F13"/>
      <c r="G13"/>
      <c r="H13"/>
      <c r="I13"/>
    </row>
    <row r="14" spans="2:9" ht="14.25">
      <c r="B14" s="5" t="str">
        <f t="shared" si="1"/>
        <v>БАТОН</v>
      </c>
      <c r="C14" s="10" t="str">
        <f t="shared" si="0"/>
        <v>2222</v>
      </c>
      <c r="D14" s="6">
        <f t="shared" si="2"/>
        <v>16000</v>
      </c>
      <c r="E14"/>
      <c r="F14"/>
      <c r="G14"/>
      <c r="H14"/>
      <c r="I14"/>
    </row>
    <row r="15" spans="2:9" ht="14.25">
      <c r="B15" s="5" t="str">
        <f t="shared" si="1"/>
        <v>БАТОН</v>
      </c>
      <c r="C15" s="10" t="str">
        <f t="shared" si="0"/>
        <v>4444</v>
      </c>
      <c r="D15" s="6">
        <f t="shared" si="2"/>
        <v>3000</v>
      </c>
      <c r="E15"/>
      <c r="F15"/>
      <c r="G15"/>
      <c r="H15"/>
      <c r="I15"/>
    </row>
    <row r="16" spans="2:9" ht="14.25">
      <c r="B16" s="5" t="str">
        <f t="shared" si="1"/>
        <v>Сметана</v>
      </c>
      <c r="C16" s="10" t="str">
        <f t="shared" si="0"/>
        <v>1111</v>
      </c>
      <c r="D16" s="6">
        <f t="shared" si="2"/>
        <v>17000</v>
      </c>
      <c r="E16"/>
      <c r="F16"/>
      <c r="G16"/>
      <c r="H16"/>
      <c r="I16"/>
    </row>
    <row r="17" spans="2:9" ht="14.25">
      <c r="B17" s="5" t="str">
        <f t="shared" si="1"/>
        <v>Сметана</v>
      </c>
      <c r="C17" s="10" t="str">
        <f t="shared" si="0"/>
        <v>2222</v>
      </c>
      <c r="D17" s="6">
        <f t="shared" si="2"/>
        <v>17500</v>
      </c>
      <c r="E17"/>
      <c r="F17"/>
      <c r="G17"/>
      <c r="H17"/>
      <c r="I17"/>
    </row>
    <row r="18" spans="2:9" ht="14.25">
      <c r="B18" s="5" t="str">
        <f t="shared" si="1"/>
        <v>Сметана</v>
      </c>
      <c r="C18" s="10" t="str">
        <f t="shared" si="0"/>
        <v>4444</v>
      </c>
      <c r="D18" s="6">
        <f t="shared" si="2"/>
        <v>5000</v>
      </c>
      <c r="E18"/>
      <c r="F18"/>
      <c r="G18"/>
      <c r="H18"/>
      <c r="I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Веремовский</dc:creator>
  <cp:keywords/>
  <dc:description/>
  <cp:lastModifiedBy>User</cp:lastModifiedBy>
  <dcterms:created xsi:type="dcterms:W3CDTF">2015-08-07T10:44:19Z</dcterms:created>
  <dcterms:modified xsi:type="dcterms:W3CDTF">2015-08-07T11:05:08Z</dcterms:modified>
  <cp:category/>
  <cp:version/>
  <cp:contentType/>
  <cp:contentStatus/>
</cp:coreProperties>
</file>