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685" tabRatio="0"/>
  </bookViews>
  <sheets>
    <sheet name="TDSheet" sheetId="1" r:id="rId1"/>
  </sheets>
  <definedNames>
    <definedName name="_xlnm._FilterDatabase" localSheetId="0" hidden="1">TDSheet!$A$13:$A$145</definedName>
  </definedNames>
  <calcPr calcId="152511"/>
  <pivotCaches>
    <pivotCache cacheId="4" r:id="rId2"/>
  </pivotCaches>
</workbook>
</file>

<file path=xl/calcChain.xml><?xml version="1.0" encoding="utf-8"?>
<calcChain xmlns="http://schemas.openxmlformats.org/spreadsheetml/2006/main"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7" i="1"/>
  <c r="E28" i="1" s="1"/>
  <c r="E30" i="1"/>
  <c r="E31" i="1"/>
  <c r="E32" i="1"/>
  <c r="E33" i="1" s="1"/>
  <c r="E34" i="1" s="1"/>
  <c r="E36" i="1"/>
  <c r="E38" i="1"/>
  <c r="E39" i="1" s="1"/>
  <c r="E40" i="1" s="1"/>
  <c r="E41" i="1" s="1"/>
  <c r="E43" i="1"/>
  <c r="E44" i="1" s="1"/>
  <c r="E45" i="1" s="1"/>
  <c r="E46" i="1" s="1"/>
  <c r="E47" i="1"/>
  <c r="E48" i="1" s="1"/>
  <c r="E49" i="1" s="1"/>
  <c r="E50" i="1" s="1"/>
  <c r="E51" i="1" s="1"/>
  <c r="E52" i="1" s="1"/>
  <c r="E54" i="1"/>
  <c r="E55" i="1"/>
  <c r="E57" i="1"/>
  <c r="E58" i="1" s="1"/>
  <c r="E59" i="1" s="1"/>
  <c r="E60" i="1" s="1"/>
  <c r="E61" i="1" s="1"/>
  <c r="E63" i="1"/>
  <c r="E64" i="1" s="1"/>
  <c r="E65" i="1" s="1"/>
  <c r="E66" i="1" s="1"/>
  <c r="E67" i="1" s="1"/>
  <c r="E68" i="1" s="1"/>
  <c r="E69" i="1" s="1"/>
  <c r="E70" i="1" s="1"/>
  <c r="D14" i="1"/>
  <c r="D15" i="1" s="1"/>
  <c r="D16" i="1" s="1"/>
  <c r="D17" i="1"/>
  <c r="E72" i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90" i="1"/>
  <c r="E92" i="1"/>
  <c r="E93" i="1" s="1"/>
  <c r="E95" i="1"/>
  <c r="E96" i="1"/>
  <c r="E98" i="1"/>
  <c r="E99" i="1" s="1"/>
  <c r="E100" i="1" s="1"/>
  <c r="E101" i="1" s="1"/>
  <c r="E102" i="1" s="1"/>
  <c r="E103" i="1" s="1"/>
  <c r="E104" i="1" s="1"/>
  <c r="E106" i="1"/>
  <c r="E108" i="1"/>
  <c r="E109" i="1" s="1"/>
  <c r="E110" i="1" s="1"/>
  <c r="E111" i="1" s="1"/>
  <c r="E112" i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8" i="1"/>
  <c r="E129" i="1"/>
  <c r="E130" i="1" s="1"/>
  <c r="E131" i="1" s="1"/>
  <c r="E133" i="1"/>
  <c r="E134" i="1"/>
  <c r="E135" i="1" s="1"/>
  <c r="E136" i="1" s="1"/>
  <c r="E137" i="1" s="1"/>
  <c r="E138" i="1"/>
  <c r="E139" i="1" s="1"/>
  <c r="E141" i="1"/>
  <c r="D89" i="1"/>
  <c r="D90" i="1"/>
  <c r="D91" i="1" s="1"/>
  <c r="D92" i="1" s="1"/>
  <c r="E143" i="1"/>
  <c r="E144" i="1"/>
  <c r="E145" i="1" s="1"/>
  <c r="F14" i="1"/>
  <c r="F88" i="1"/>
  <c r="F89" i="1"/>
  <c r="F90" i="1"/>
  <c r="F91" i="1"/>
  <c r="F13" i="1"/>
  <c r="E88" i="1"/>
  <c r="E13" i="1"/>
  <c r="E14" i="1"/>
  <c r="E26" i="1"/>
  <c r="E29" i="1"/>
  <c r="E35" i="1"/>
  <c r="E37" i="1"/>
  <c r="E42" i="1"/>
  <c r="E53" i="1"/>
  <c r="E56" i="1"/>
  <c r="E62" i="1"/>
  <c r="E71" i="1"/>
  <c r="E89" i="1"/>
  <c r="E91" i="1"/>
  <c r="E94" i="1"/>
  <c r="E97" i="1"/>
  <c r="E105" i="1"/>
  <c r="E107" i="1"/>
  <c r="E127" i="1"/>
  <c r="E132" i="1"/>
  <c r="E140" i="1"/>
  <c r="E142" i="1"/>
  <c r="D88" i="1"/>
  <c r="D13" i="1"/>
  <c r="F15" i="1" l="1"/>
  <c r="F16" i="1"/>
  <c r="F92" i="1"/>
  <c r="D93" i="1"/>
  <c r="D18" i="1"/>
  <c r="F17" i="1"/>
  <c r="F93" i="1" l="1"/>
  <c r="D94" i="1"/>
  <c r="D19" i="1"/>
  <c r="F18" i="1"/>
  <c r="D95" i="1" l="1"/>
  <c r="F94" i="1"/>
  <c r="D20" i="1"/>
  <c r="F19" i="1"/>
  <c r="D96" i="1" l="1"/>
  <c r="F95" i="1"/>
  <c r="F20" i="1"/>
  <c r="D21" i="1"/>
  <c r="F96" i="1" l="1"/>
  <c r="D97" i="1"/>
  <c r="D22" i="1"/>
  <c r="F21" i="1"/>
  <c r="D98" i="1" l="1"/>
  <c r="F97" i="1"/>
  <c r="D23" i="1"/>
  <c r="F22" i="1"/>
  <c r="D99" i="1" l="1"/>
  <c r="F98" i="1"/>
  <c r="D24" i="1"/>
  <c r="F23" i="1"/>
  <c r="D100" i="1" l="1"/>
  <c r="F99" i="1"/>
  <c r="F24" i="1"/>
  <c r="D25" i="1"/>
  <c r="F100" i="1" l="1"/>
  <c r="D101" i="1"/>
  <c r="D26" i="1"/>
  <c r="F25" i="1"/>
  <c r="D102" i="1" l="1"/>
  <c r="F101" i="1"/>
  <c r="D27" i="1"/>
  <c r="F26" i="1"/>
  <c r="D103" i="1" l="1"/>
  <c r="F102" i="1"/>
  <c r="D28" i="1"/>
  <c r="F27" i="1"/>
  <c r="D104" i="1" l="1"/>
  <c r="F103" i="1"/>
  <c r="F28" i="1"/>
  <c r="D29" i="1"/>
  <c r="F104" i="1" l="1"/>
  <c r="D105" i="1"/>
  <c r="D30" i="1"/>
  <c r="F29" i="1"/>
  <c r="F105" i="1" l="1"/>
  <c r="D106" i="1"/>
  <c r="D31" i="1"/>
  <c r="F30" i="1"/>
  <c r="D32" i="1" l="1"/>
  <c r="F31" i="1"/>
  <c r="D107" i="1"/>
  <c r="F106" i="1"/>
  <c r="F32" i="1" l="1"/>
  <c r="D33" i="1"/>
  <c r="D108" i="1"/>
  <c r="F107" i="1"/>
  <c r="D34" i="1" l="1"/>
  <c r="F33" i="1"/>
  <c r="F108" i="1"/>
  <c r="D109" i="1"/>
  <c r="F109" i="1" l="1"/>
  <c r="D110" i="1"/>
  <c r="D35" i="1"/>
  <c r="F34" i="1"/>
  <c r="D111" i="1" l="1"/>
  <c r="F110" i="1"/>
  <c r="D36" i="1"/>
  <c r="F35" i="1"/>
  <c r="D112" i="1" l="1"/>
  <c r="F111" i="1"/>
  <c r="F36" i="1"/>
  <c r="D37" i="1"/>
  <c r="F112" i="1" l="1"/>
  <c r="D113" i="1"/>
  <c r="D38" i="1"/>
  <c r="F37" i="1"/>
  <c r="D114" i="1" l="1"/>
  <c r="F113" i="1"/>
  <c r="D39" i="1"/>
  <c r="F38" i="1"/>
  <c r="D115" i="1" l="1"/>
  <c r="F114" i="1"/>
  <c r="D40" i="1"/>
  <c r="F39" i="1"/>
  <c r="D116" i="1" l="1"/>
  <c r="F115" i="1"/>
  <c r="F40" i="1"/>
  <c r="D41" i="1"/>
  <c r="F116" i="1" l="1"/>
  <c r="D117" i="1"/>
  <c r="D42" i="1"/>
  <c r="F41" i="1"/>
  <c r="D43" i="1" l="1"/>
  <c r="F42" i="1"/>
  <c r="D118" i="1"/>
  <c r="F117" i="1"/>
  <c r="D44" i="1" l="1"/>
  <c r="F43" i="1"/>
  <c r="D119" i="1"/>
  <c r="F118" i="1"/>
  <c r="F44" i="1" l="1"/>
  <c r="D45" i="1"/>
  <c r="D120" i="1"/>
  <c r="F119" i="1"/>
  <c r="D46" i="1" l="1"/>
  <c r="F45" i="1"/>
  <c r="F120" i="1"/>
  <c r="D121" i="1"/>
  <c r="D47" i="1" l="1"/>
  <c r="F46" i="1"/>
  <c r="F121" i="1"/>
  <c r="D122" i="1"/>
  <c r="D48" i="1" l="1"/>
  <c r="F47" i="1"/>
  <c r="D123" i="1"/>
  <c r="F122" i="1"/>
  <c r="F48" i="1" l="1"/>
  <c r="D49" i="1"/>
  <c r="D124" i="1"/>
  <c r="F123" i="1"/>
  <c r="D50" i="1" l="1"/>
  <c r="F49" i="1"/>
  <c r="F124" i="1"/>
  <c r="D125" i="1"/>
  <c r="D51" i="1" l="1"/>
  <c r="F50" i="1"/>
  <c r="F125" i="1"/>
  <c r="D126" i="1"/>
  <c r="D52" i="1" l="1"/>
  <c r="F51" i="1"/>
  <c r="D127" i="1"/>
  <c r="F126" i="1"/>
  <c r="F52" i="1" l="1"/>
  <c r="D53" i="1"/>
  <c r="D128" i="1"/>
  <c r="F127" i="1"/>
  <c r="F128" i="1" l="1"/>
  <c r="D129" i="1"/>
  <c r="D54" i="1"/>
  <c r="F53" i="1"/>
  <c r="D130" i="1" l="1"/>
  <c r="F129" i="1"/>
  <c r="D55" i="1"/>
  <c r="F54" i="1"/>
  <c r="D131" i="1" l="1"/>
  <c r="F130" i="1"/>
  <c r="D56" i="1"/>
  <c r="F55" i="1"/>
  <c r="D132" i="1" l="1"/>
  <c r="F131" i="1"/>
  <c r="F56" i="1"/>
  <c r="D57" i="1"/>
  <c r="F132" i="1" l="1"/>
  <c r="D133" i="1"/>
  <c r="D58" i="1"/>
  <c r="F57" i="1"/>
  <c r="D134" i="1" l="1"/>
  <c r="F133" i="1"/>
  <c r="D59" i="1"/>
  <c r="F58" i="1"/>
  <c r="D135" i="1" l="1"/>
  <c r="F134" i="1"/>
  <c r="D60" i="1"/>
  <c r="F59" i="1"/>
  <c r="D136" i="1" l="1"/>
  <c r="F135" i="1"/>
  <c r="F60" i="1"/>
  <c r="D61" i="1"/>
  <c r="D137" i="1" l="1"/>
  <c r="F136" i="1"/>
  <c r="D62" i="1"/>
  <c r="F61" i="1"/>
  <c r="D138" i="1" l="1"/>
  <c r="F137" i="1"/>
  <c r="D63" i="1"/>
  <c r="F62" i="1"/>
  <c r="D139" i="1" l="1"/>
  <c r="F138" i="1"/>
  <c r="D64" i="1"/>
  <c r="F63" i="1"/>
  <c r="D140" i="1" l="1"/>
  <c r="F139" i="1"/>
  <c r="F64" i="1"/>
  <c r="D65" i="1"/>
  <c r="D141" i="1" l="1"/>
  <c r="F140" i="1"/>
  <c r="D66" i="1"/>
  <c r="F65" i="1"/>
  <c r="D142" i="1" l="1"/>
  <c r="F141" i="1"/>
  <c r="D67" i="1"/>
  <c r="F66" i="1"/>
  <c r="D143" i="1" l="1"/>
  <c r="F142" i="1"/>
  <c r="D68" i="1"/>
  <c r="F67" i="1"/>
  <c r="D144" i="1" l="1"/>
  <c r="F143" i="1"/>
  <c r="F68" i="1"/>
  <c r="D69" i="1"/>
  <c r="D70" i="1" l="1"/>
  <c r="F69" i="1"/>
  <c r="D145" i="1"/>
  <c r="F145" i="1" s="1"/>
  <c r="F144" i="1"/>
  <c r="D71" i="1" l="1"/>
  <c r="F70" i="1"/>
  <c r="D72" i="1" l="1"/>
  <c r="F71" i="1"/>
  <c r="D73" i="1" l="1"/>
  <c r="F72" i="1"/>
  <c r="F73" i="1" l="1"/>
  <c r="D74" i="1"/>
  <c r="D75" i="1" l="1"/>
  <c r="F74" i="1"/>
  <c r="D76" i="1" l="1"/>
  <c r="F75" i="1"/>
  <c r="D77" i="1" l="1"/>
  <c r="F76" i="1"/>
  <c r="F77" i="1" l="1"/>
  <c r="D78" i="1"/>
  <c r="D79" i="1" l="1"/>
  <c r="F78" i="1"/>
  <c r="D80" i="1" l="1"/>
  <c r="F79" i="1"/>
  <c r="D81" i="1" l="1"/>
  <c r="F80" i="1"/>
  <c r="F81" i="1" l="1"/>
  <c r="D82" i="1"/>
  <c r="D83" i="1" l="1"/>
  <c r="F82" i="1"/>
  <c r="D84" i="1" l="1"/>
  <c r="F83" i="1"/>
  <c r="D85" i="1" l="1"/>
  <c r="F84" i="1"/>
  <c r="F85" i="1" l="1"/>
  <c r="D86" i="1"/>
  <c r="D87" i="1" l="1"/>
  <c r="F87" i="1" s="1"/>
  <c r="F86" i="1"/>
</calcChain>
</file>

<file path=xl/sharedStrings.xml><?xml version="1.0" encoding="utf-8"?>
<sst xmlns="http://schemas.openxmlformats.org/spreadsheetml/2006/main" count="164" uniqueCount="45">
  <si>
    <t>Параметры:</t>
  </si>
  <si>
    <t>Отбор:</t>
  </si>
  <si>
    <t>Партнер.Бизнес-регион</t>
  </si>
  <si>
    <t>Партнер</t>
  </si>
  <si>
    <t>Номенклатура</t>
  </si>
  <si>
    <t>Компания 1</t>
  </si>
  <si>
    <t>Компания 2</t>
  </si>
  <si>
    <t>Компания 3</t>
  </si>
  <si>
    <t>Компания 4</t>
  </si>
  <si>
    <t>Компания 5</t>
  </si>
  <si>
    <t>Компания 6</t>
  </si>
  <si>
    <t>Компания 7</t>
  </si>
  <si>
    <t>Компания 8</t>
  </si>
  <si>
    <t>Компания 9</t>
  </si>
  <si>
    <t>Компания 10</t>
  </si>
  <si>
    <t>Федеральный округ 1</t>
  </si>
  <si>
    <t>Федеральный округ 2</t>
  </si>
  <si>
    <t>Продукция 1</t>
  </si>
  <si>
    <t>Продукция 2</t>
  </si>
  <si>
    <t>Продукция 3</t>
  </si>
  <si>
    <t>Продукция 4</t>
  </si>
  <si>
    <t>Продукция 5</t>
  </si>
  <si>
    <t>Продукция 6</t>
  </si>
  <si>
    <t>Продукция 7</t>
  </si>
  <si>
    <t>Продукция 8</t>
  </si>
  <si>
    <t>Продукция 9</t>
  </si>
  <si>
    <t>Продукция 10</t>
  </si>
  <si>
    <t>Продукция 11</t>
  </si>
  <si>
    <t>Продукция 12</t>
  </si>
  <si>
    <t>Продукция 13</t>
  </si>
  <si>
    <t>Продукция 14</t>
  </si>
  <si>
    <t>Продукция 15</t>
  </si>
  <si>
    <t>Продукция 16</t>
  </si>
  <si>
    <t>Продукция 17</t>
  </si>
  <si>
    <t>Продукция 18</t>
  </si>
  <si>
    <t>Продукция 19</t>
  </si>
  <si>
    <t>1. свернуть все группы (должны остаться только красные ячейки), выделить все ячейки напротив красных в каком-либо пустом столбце, нажать F5, выделить, только видимые ячейки, Ок. Набрать "=" щелкнуть первую красную ячейку, нажать контрл+энтер.</t>
  </si>
  <si>
    <t>2. развернуть второй уровень групп, чтобы были видимы красные и желтые, дальше тоже самое, что в п.1</t>
  </si>
  <si>
    <t xml:space="preserve">3. развернуть все группы, выделить все данные в  двух получившихся столбцах, F5, выделить, пустые, =, стрелка вверх, контрл+энтер </t>
  </si>
  <si>
    <t>4. вписать формулу и протянуть на весь столбец. Добавить шапку. Должно получиться что-то типа как в ячейках D11:F145. Дальше сводными таблицами.</t>
  </si>
  <si>
    <t>Названия столбцов</t>
  </si>
  <si>
    <t>Общий итог</t>
  </si>
  <si>
    <t>Названия строк</t>
  </si>
  <si>
    <t>Количество по полю Номенклатура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</si>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</sst>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8"/>
      <name val="Arial"/>
    </font>
    <font>
      <sz val="1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4"/>
    </xf>
    <xf numFmtId="0" fontId="0" fillId="5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 indent="2"/>
    </xf>
    <xf numFmtId="0" fontId="0" fillId="0" borderId="0" xfId="0" applyAlignment="1">
      <alignment vertical="top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2230.638790972225" createdVersion="5" refreshedVersion="5" minRefreshableVersion="3" recordCount="134">
  <cacheSource type="worksheet">
    <worksheetSource ref="D11:F145" sheet="TDSheet"/>
  </cacheSource>
  <cacheFields count="3">
    <cacheField name="Партнер.Бизнес-регион" numFmtId="0">
      <sharedItems containsBlank="1" count="3">
        <m/>
        <s v="Федеральный округ 1"/>
        <s v="Федеральный округ 2"/>
      </sharedItems>
    </cacheField>
    <cacheField name="Партнер" numFmtId="0">
      <sharedItems containsBlank="1" count="13">
        <m/>
        <s v="Федеральный округ 1"/>
        <s v="Компания 1"/>
        <s v="Компания 2"/>
        <s v="Компания 3"/>
        <s v="Компания 4"/>
        <s v="Компания 5"/>
        <s v="Компания 6"/>
        <s v="Компания 7"/>
        <s v="Компания 8"/>
        <s v="Компания 9"/>
        <s v="Компания 10"/>
        <s v="Федеральный округ 2"/>
      </sharedItems>
    </cacheField>
    <cacheField name="Номенклатура" numFmtId="0">
      <sharedItems containsBlank="1" count="21">
        <m/>
        <s v=""/>
        <s v="Продукция 1"/>
        <s v="Продукция 2"/>
        <s v="Продукция 3"/>
        <s v="Продукция 4"/>
        <s v="Продукция 5"/>
        <s v="Продукция 6"/>
        <s v="Продукция 7"/>
        <s v="Продукция 8"/>
        <s v="Продукция 9"/>
        <s v="Продукция 10"/>
        <s v="Продукция 11"/>
        <s v="Продукция 12"/>
        <s v="Продукция 13"/>
        <s v="Продукция 14"/>
        <s v="Продукция 15"/>
        <s v="Продукция 16"/>
        <s v="Продукция 17"/>
        <s v="Продукция 18"/>
        <s v="Продукция 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">
  <r>
    <x v="0"/>
    <x v="0"/>
    <x v="0"/>
  </r>
  <r>
    <x v="1"/>
    <x v="1"/>
    <x v="1"/>
  </r>
  <r>
    <x v="1"/>
    <x v="2"/>
    <x v="1"/>
  </r>
  <r>
    <x v="1"/>
    <x v="2"/>
    <x v="2"/>
  </r>
  <r>
    <x v="1"/>
    <x v="2"/>
    <x v="3"/>
  </r>
  <r>
    <x v="1"/>
    <x v="2"/>
    <x v="4"/>
  </r>
  <r>
    <x v="1"/>
    <x v="2"/>
    <x v="5"/>
  </r>
  <r>
    <x v="1"/>
    <x v="2"/>
    <x v="6"/>
  </r>
  <r>
    <x v="1"/>
    <x v="2"/>
    <x v="7"/>
  </r>
  <r>
    <x v="1"/>
    <x v="2"/>
    <x v="8"/>
  </r>
  <r>
    <x v="1"/>
    <x v="2"/>
    <x v="9"/>
  </r>
  <r>
    <x v="1"/>
    <x v="2"/>
    <x v="10"/>
  </r>
  <r>
    <x v="1"/>
    <x v="2"/>
    <x v="11"/>
  </r>
  <r>
    <x v="1"/>
    <x v="2"/>
    <x v="12"/>
  </r>
  <r>
    <x v="1"/>
    <x v="3"/>
    <x v="1"/>
  </r>
  <r>
    <x v="1"/>
    <x v="3"/>
    <x v="2"/>
  </r>
  <r>
    <x v="1"/>
    <x v="3"/>
    <x v="3"/>
  </r>
  <r>
    <x v="1"/>
    <x v="4"/>
    <x v="1"/>
  </r>
  <r>
    <x v="1"/>
    <x v="4"/>
    <x v="2"/>
  </r>
  <r>
    <x v="1"/>
    <x v="4"/>
    <x v="3"/>
  </r>
  <r>
    <x v="1"/>
    <x v="4"/>
    <x v="4"/>
  </r>
  <r>
    <x v="1"/>
    <x v="4"/>
    <x v="5"/>
  </r>
  <r>
    <x v="1"/>
    <x v="4"/>
    <x v="6"/>
  </r>
  <r>
    <x v="1"/>
    <x v="5"/>
    <x v="1"/>
  </r>
  <r>
    <x v="1"/>
    <x v="5"/>
    <x v="2"/>
  </r>
  <r>
    <x v="1"/>
    <x v="6"/>
    <x v="1"/>
  </r>
  <r>
    <x v="1"/>
    <x v="6"/>
    <x v="2"/>
  </r>
  <r>
    <x v="1"/>
    <x v="6"/>
    <x v="3"/>
  </r>
  <r>
    <x v="1"/>
    <x v="6"/>
    <x v="4"/>
  </r>
  <r>
    <x v="1"/>
    <x v="6"/>
    <x v="5"/>
  </r>
  <r>
    <x v="1"/>
    <x v="7"/>
    <x v="1"/>
  </r>
  <r>
    <x v="1"/>
    <x v="7"/>
    <x v="2"/>
  </r>
  <r>
    <x v="1"/>
    <x v="7"/>
    <x v="3"/>
  </r>
  <r>
    <x v="1"/>
    <x v="7"/>
    <x v="4"/>
  </r>
  <r>
    <x v="1"/>
    <x v="7"/>
    <x v="5"/>
  </r>
  <r>
    <x v="1"/>
    <x v="7"/>
    <x v="6"/>
  </r>
  <r>
    <x v="1"/>
    <x v="7"/>
    <x v="7"/>
  </r>
  <r>
    <x v="1"/>
    <x v="7"/>
    <x v="8"/>
  </r>
  <r>
    <x v="1"/>
    <x v="7"/>
    <x v="9"/>
  </r>
  <r>
    <x v="1"/>
    <x v="7"/>
    <x v="10"/>
  </r>
  <r>
    <x v="1"/>
    <x v="7"/>
    <x v="11"/>
  </r>
  <r>
    <x v="1"/>
    <x v="8"/>
    <x v="1"/>
  </r>
  <r>
    <x v="1"/>
    <x v="8"/>
    <x v="2"/>
  </r>
  <r>
    <x v="1"/>
    <x v="8"/>
    <x v="3"/>
  </r>
  <r>
    <x v="1"/>
    <x v="9"/>
    <x v="1"/>
  </r>
  <r>
    <x v="1"/>
    <x v="9"/>
    <x v="2"/>
  </r>
  <r>
    <x v="1"/>
    <x v="9"/>
    <x v="3"/>
  </r>
  <r>
    <x v="1"/>
    <x v="9"/>
    <x v="4"/>
  </r>
  <r>
    <x v="1"/>
    <x v="9"/>
    <x v="5"/>
  </r>
  <r>
    <x v="1"/>
    <x v="9"/>
    <x v="6"/>
  </r>
  <r>
    <x v="1"/>
    <x v="10"/>
    <x v="1"/>
  </r>
  <r>
    <x v="1"/>
    <x v="10"/>
    <x v="2"/>
  </r>
  <r>
    <x v="1"/>
    <x v="10"/>
    <x v="3"/>
  </r>
  <r>
    <x v="1"/>
    <x v="10"/>
    <x v="4"/>
  </r>
  <r>
    <x v="1"/>
    <x v="10"/>
    <x v="5"/>
  </r>
  <r>
    <x v="1"/>
    <x v="10"/>
    <x v="6"/>
  </r>
  <r>
    <x v="1"/>
    <x v="10"/>
    <x v="7"/>
  </r>
  <r>
    <x v="1"/>
    <x v="10"/>
    <x v="8"/>
  </r>
  <r>
    <x v="1"/>
    <x v="10"/>
    <x v="9"/>
  </r>
  <r>
    <x v="1"/>
    <x v="11"/>
    <x v="1"/>
  </r>
  <r>
    <x v="1"/>
    <x v="11"/>
    <x v="2"/>
  </r>
  <r>
    <x v="1"/>
    <x v="11"/>
    <x v="3"/>
  </r>
  <r>
    <x v="1"/>
    <x v="11"/>
    <x v="4"/>
  </r>
  <r>
    <x v="1"/>
    <x v="11"/>
    <x v="5"/>
  </r>
  <r>
    <x v="1"/>
    <x v="11"/>
    <x v="6"/>
  </r>
  <r>
    <x v="1"/>
    <x v="11"/>
    <x v="7"/>
  </r>
  <r>
    <x v="1"/>
    <x v="11"/>
    <x v="8"/>
  </r>
  <r>
    <x v="1"/>
    <x v="11"/>
    <x v="9"/>
  </r>
  <r>
    <x v="1"/>
    <x v="11"/>
    <x v="10"/>
  </r>
  <r>
    <x v="1"/>
    <x v="11"/>
    <x v="11"/>
  </r>
  <r>
    <x v="1"/>
    <x v="11"/>
    <x v="12"/>
  </r>
  <r>
    <x v="1"/>
    <x v="11"/>
    <x v="13"/>
  </r>
  <r>
    <x v="1"/>
    <x v="11"/>
    <x v="14"/>
  </r>
  <r>
    <x v="1"/>
    <x v="11"/>
    <x v="15"/>
  </r>
  <r>
    <x v="1"/>
    <x v="11"/>
    <x v="16"/>
  </r>
  <r>
    <x v="1"/>
    <x v="11"/>
    <x v="17"/>
  </r>
  <r>
    <x v="2"/>
    <x v="12"/>
    <x v="1"/>
  </r>
  <r>
    <x v="2"/>
    <x v="2"/>
    <x v="1"/>
  </r>
  <r>
    <x v="2"/>
    <x v="2"/>
    <x v="2"/>
  </r>
  <r>
    <x v="2"/>
    <x v="3"/>
    <x v="1"/>
  </r>
  <r>
    <x v="2"/>
    <x v="3"/>
    <x v="2"/>
  </r>
  <r>
    <x v="2"/>
    <x v="3"/>
    <x v="3"/>
  </r>
  <r>
    <x v="2"/>
    <x v="4"/>
    <x v="1"/>
  </r>
  <r>
    <x v="2"/>
    <x v="4"/>
    <x v="2"/>
  </r>
  <r>
    <x v="2"/>
    <x v="4"/>
    <x v="3"/>
  </r>
  <r>
    <x v="2"/>
    <x v="5"/>
    <x v="1"/>
  </r>
  <r>
    <x v="2"/>
    <x v="5"/>
    <x v="2"/>
  </r>
  <r>
    <x v="2"/>
    <x v="5"/>
    <x v="3"/>
  </r>
  <r>
    <x v="2"/>
    <x v="5"/>
    <x v="4"/>
  </r>
  <r>
    <x v="2"/>
    <x v="5"/>
    <x v="5"/>
  </r>
  <r>
    <x v="2"/>
    <x v="5"/>
    <x v="6"/>
  </r>
  <r>
    <x v="2"/>
    <x v="5"/>
    <x v="7"/>
  </r>
  <r>
    <x v="2"/>
    <x v="5"/>
    <x v="8"/>
  </r>
  <r>
    <x v="2"/>
    <x v="6"/>
    <x v="1"/>
  </r>
  <r>
    <x v="2"/>
    <x v="6"/>
    <x v="2"/>
  </r>
  <r>
    <x v="2"/>
    <x v="7"/>
    <x v="1"/>
  </r>
  <r>
    <x v="2"/>
    <x v="7"/>
    <x v="2"/>
  </r>
  <r>
    <x v="2"/>
    <x v="7"/>
    <x v="3"/>
  </r>
  <r>
    <x v="2"/>
    <x v="7"/>
    <x v="4"/>
  </r>
  <r>
    <x v="2"/>
    <x v="7"/>
    <x v="5"/>
  </r>
  <r>
    <x v="2"/>
    <x v="7"/>
    <x v="6"/>
  </r>
  <r>
    <x v="2"/>
    <x v="7"/>
    <x v="7"/>
  </r>
  <r>
    <x v="2"/>
    <x v="7"/>
    <x v="8"/>
  </r>
  <r>
    <x v="2"/>
    <x v="7"/>
    <x v="9"/>
  </r>
  <r>
    <x v="2"/>
    <x v="7"/>
    <x v="10"/>
  </r>
  <r>
    <x v="2"/>
    <x v="7"/>
    <x v="11"/>
  </r>
  <r>
    <x v="2"/>
    <x v="7"/>
    <x v="12"/>
  </r>
  <r>
    <x v="2"/>
    <x v="7"/>
    <x v="13"/>
  </r>
  <r>
    <x v="2"/>
    <x v="7"/>
    <x v="14"/>
  </r>
  <r>
    <x v="2"/>
    <x v="7"/>
    <x v="15"/>
  </r>
  <r>
    <x v="2"/>
    <x v="7"/>
    <x v="16"/>
  </r>
  <r>
    <x v="2"/>
    <x v="7"/>
    <x v="17"/>
  </r>
  <r>
    <x v="2"/>
    <x v="7"/>
    <x v="18"/>
  </r>
  <r>
    <x v="2"/>
    <x v="7"/>
    <x v="19"/>
  </r>
  <r>
    <x v="2"/>
    <x v="7"/>
    <x v="20"/>
  </r>
  <r>
    <x v="2"/>
    <x v="8"/>
    <x v="1"/>
  </r>
  <r>
    <x v="2"/>
    <x v="8"/>
    <x v="2"/>
  </r>
  <r>
    <x v="2"/>
    <x v="8"/>
    <x v="3"/>
  </r>
  <r>
    <x v="2"/>
    <x v="8"/>
    <x v="4"/>
  </r>
  <r>
    <x v="2"/>
    <x v="8"/>
    <x v="5"/>
  </r>
  <r>
    <x v="2"/>
    <x v="9"/>
    <x v="1"/>
  </r>
  <r>
    <x v="2"/>
    <x v="9"/>
    <x v="2"/>
  </r>
  <r>
    <x v="2"/>
    <x v="9"/>
    <x v="3"/>
  </r>
  <r>
    <x v="2"/>
    <x v="9"/>
    <x v="4"/>
  </r>
  <r>
    <x v="2"/>
    <x v="9"/>
    <x v="5"/>
  </r>
  <r>
    <x v="2"/>
    <x v="9"/>
    <x v="6"/>
  </r>
  <r>
    <x v="2"/>
    <x v="9"/>
    <x v="7"/>
  </r>
  <r>
    <x v="2"/>
    <x v="9"/>
    <x v="8"/>
  </r>
  <r>
    <x v="2"/>
    <x v="10"/>
    <x v="1"/>
  </r>
  <r>
    <x v="2"/>
    <x v="10"/>
    <x v="2"/>
  </r>
  <r>
    <x v="2"/>
    <x v="11"/>
    <x v="1"/>
  </r>
  <r>
    <x v="2"/>
    <x v="11"/>
    <x v="2"/>
  </r>
  <r>
    <x v="2"/>
    <x v="11"/>
    <x v="3"/>
  </r>
  <r>
    <x v="2"/>
    <x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11:K23" firstHeaderRow="1" firstDataRow="2" firstDataCol="1" rowPageCount="1" colPageCount="1"/>
  <pivotFields count="3">
    <pivotField axis="axisCol" showAll="0">
      <items count="4">
        <item x="1"/>
        <item x="2"/>
        <item h="1" x="0"/>
        <item t="default"/>
      </items>
    </pivotField>
    <pivotField axis="axisRow" showAll="0">
      <items count="14">
        <item x="2"/>
        <item x="11"/>
        <item x="3"/>
        <item x="4"/>
        <item x="5"/>
        <item x="6"/>
        <item x="7"/>
        <item x="8"/>
        <item x="9"/>
        <item x="10"/>
        <item x="1"/>
        <item x="12"/>
        <item x="0"/>
        <item t="default"/>
      </items>
    </pivotField>
    <pivotField axis="axisPage" dataField="1" multipleItemSelectionAllowed="1" showAll="0">
      <items count="22">
        <item h="1" x="1"/>
        <item x="2"/>
        <item x="11"/>
        <item x="12"/>
        <item x="13"/>
        <item x="14"/>
        <item x="15"/>
        <item x="16"/>
        <item x="17"/>
        <item x="18"/>
        <item x="19"/>
        <item x="20"/>
        <item x="3"/>
        <item x="4"/>
        <item x="5"/>
        <item x="6"/>
        <item x="7"/>
        <item x="8"/>
        <item x="9"/>
        <item x="10"/>
        <item h="1" x="0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3">
    <i>
      <x/>
    </i>
    <i>
      <x v="1"/>
    </i>
    <i t="grand">
      <x/>
    </i>
  </colItems>
  <pageFields count="1">
    <pageField fld="2" hier="-1"/>
  </pageFields>
  <dataFields count="1">
    <dataField name="Количество по полю Номенклатура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45"/>
  <sheetViews>
    <sheetView tabSelected="1" zoomScale="115" zoomScaleNormal="115" workbookViewId="0">
      <selection activeCell="J2" sqref="J2"/>
    </sheetView>
  </sheetViews>
  <sheetFormatPr defaultColWidth="10.1640625" defaultRowHeight="11.45" customHeight="1" outlineLevelRow="2" x14ac:dyDescent="0.2"/>
  <cols>
    <col min="1" max="1" width="51.6640625" style="1" customWidth="1"/>
    <col min="4" max="6" width="21.83203125" customWidth="1"/>
    <col min="7" max="7" width="19.1640625" customWidth="1"/>
    <col min="8" max="8" width="35.1640625" customWidth="1"/>
    <col min="9" max="9" width="24.33203125" bestFit="1" customWidth="1"/>
    <col min="10" max="10" width="22" bestFit="1" customWidth="1"/>
    <col min="11" max="11" width="12" customWidth="1"/>
    <col min="12" max="12" width="12" bestFit="1" customWidth="1"/>
  </cols>
  <sheetData>
    <row r="1" spans="1:11" s="1" customFormat="1" ht="9.9499999999999993" customHeight="1" x14ac:dyDescent="0.2"/>
    <row r="2" spans="1:11" ht="157.5" x14ac:dyDescent="0.2">
      <c r="A2" s="2"/>
      <c r="D2" s="9" t="s">
        <v>36</v>
      </c>
      <c r="E2" s="9" t="s">
        <v>37</v>
      </c>
      <c r="F2" s="9" t="s">
        <v>38</v>
      </c>
      <c r="G2" s="9" t="s">
        <v>39</v>
      </c>
    </row>
    <row r="3" spans="1:11" s="1" customFormat="1" ht="9.9499999999999993" customHeight="1" x14ac:dyDescent="0.2"/>
    <row r="4" spans="1:11" ht="12.75" outlineLevel="1" x14ac:dyDescent="0.2">
      <c r="A4" s="3" t="s">
        <v>0</v>
      </c>
    </row>
    <row r="5" spans="1:11" ht="11.25" outlineLevel="1" x14ac:dyDescent="0.2"/>
    <row r="6" spans="1:11" ht="11.25" outlineLevel="1" x14ac:dyDescent="0.2"/>
    <row r="7" spans="1:11" ht="38.1" customHeight="1" outlineLevel="1" x14ac:dyDescent="0.2">
      <c r="A7" s="3" t="s">
        <v>1</v>
      </c>
    </row>
    <row r="8" spans="1:11" s="1" customFormat="1" ht="9.9499999999999993" customHeight="1" x14ac:dyDescent="0.2"/>
    <row r="9" spans="1:11" ht="12.95" customHeight="1" x14ac:dyDescent="0.2">
      <c r="A9" s="4" t="s">
        <v>2</v>
      </c>
      <c r="H9" s="10" t="s">
        <v>4</v>
      </c>
      <c r="I9" t="s">
        <v>44</v>
      </c>
    </row>
    <row r="10" spans="1:11" ht="12.95" customHeight="1" x14ac:dyDescent="0.2">
      <c r="A10" s="4" t="s">
        <v>3</v>
      </c>
    </row>
    <row r="11" spans="1:11" ht="12.95" customHeight="1" x14ac:dyDescent="0.2">
      <c r="A11" s="4" t="s">
        <v>4</v>
      </c>
      <c r="D11" s="4" t="s">
        <v>2</v>
      </c>
      <c r="E11" s="4" t="s">
        <v>3</v>
      </c>
      <c r="F11" s="4" t="s">
        <v>4</v>
      </c>
      <c r="H11" s="10" t="s">
        <v>43</v>
      </c>
      <c r="I11" s="10" t="s">
        <v>40</v>
      </c>
    </row>
    <row r="12" spans="1:11" ht="11.1" customHeight="1" x14ac:dyDescent="0.2">
      <c r="A12" s="5"/>
      <c r="H12" s="10" t="s">
        <v>42</v>
      </c>
      <c r="I12" t="s">
        <v>15</v>
      </c>
      <c r="J12" t="s">
        <v>16</v>
      </c>
      <c r="K12" t="s">
        <v>41</v>
      </c>
    </row>
    <row r="13" spans="1:11" ht="11.1" customHeight="1" x14ac:dyDescent="0.2">
      <c r="A13" s="7" t="s">
        <v>15</v>
      </c>
      <c r="D13" t="str">
        <f>A13</f>
        <v>Федеральный округ 1</v>
      </c>
      <c r="E13" t="str">
        <f>A13</f>
        <v>Федеральный округ 1</v>
      </c>
      <c r="F13" t="str">
        <f>IF(OR(D13=E13,E13=A13),"",A13)</f>
        <v/>
      </c>
      <c r="H13" s="1" t="s">
        <v>5</v>
      </c>
      <c r="I13" s="11">
        <v>11</v>
      </c>
      <c r="J13" s="11">
        <v>1</v>
      </c>
      <c r="K13" s="11">
        <v>12</v>
      </c>
    </row>
    <row r="14" spans="1:11" ht="11.1" customHeight="1" outlineLevel="1" x14ac:dyDescent="0.2">
      <c r="A14" s="8" t="s">
        <v>5</v>
      </c>
      <c r="D14" t="str">
        <f t="shared" ref="D14:D45" si="0">D13</f>
        <v>Федеральный округ 1</v>
      </c>
      <c r="E14" t="str">
        <f>A14</f>
        <v>Компания 1</v>
      </c>
      <c r="F14" t="str">
        <f t="shared" ref="F14:F77" si="1">IF(OR(D14=E14,E14=A14),"",A14)</f>
        <v/>
      </c>
      <c r="H14" s="1" t="s">
        <v>14</v>
      </c>
      <c r="I14" s="11">
        <v>16</v>
      </c>
      <c r="J14" s="11">
        <v>3</v>
      </c>
      <c r="K14" s="11">
        <v>19</v>
      </c>
    </row>
    <row r="15" spans="1:11" ht="11.1" customHeight="1" outlineLevel="2" x14ac:dyDescent="0.2">
      <c r="A15" s="6" t="s">
        <v>17</v>
      </c>
      <c r="D15" t="str">
        <f t="shared" si="0"/>
        <v>Федеральный округ 1</v>
      </c>
      <c r="E15" t="str">
        <f t="shared" ref="E15:E25" si="2">E14</f>
        <v>Компания 1</v>
      </c>
      <c r="F15" t="str">
        <f t="shared" si="1"/>
        <v>Продукция 1</v>
      </c>
      <c r="H15" s="1" t="s">
        <v>6</v>
      </c>
      <c r="I15" s="11">
        <v>2</v>
      </c>
      <c r="J15" s="11">
        <v>2</v>
      </c>
      <c r="K15" s="11">
        <v>4</v>
      </c>
    </row>
    <row r="16" spans="1:11" ht="11.1" customHeight="1" outlineLevel="2" x14ac:dyDescent="0.2">
      <c r="A16" s="6" t="s">
        <v>18</v>
      </c>
      <c r="D16" t="str">
        <f t="shared" si="0"/>
        <v>Федеральный округ 1</v>
      </c>
      <c r="E16" t="str">
        <f t="shared" si="2"/>
        <v>Компания 1</v>
      </c>
      <c r="F16" t="str">
        <f t="shared" si="1"/>
        <v>Продукция 2</v>
      </c>
      <c r="H16" s="1" t="s">
        <v>7</v>
      </c>
      <c r="I16" s="11">
        <v>5</v>
      </c>
      <c r="J16" s="11">
        <v>2</v>
      </c>
      <c r="K16" s="11">
        <v>7</v>
      </c>
    </row>
    <row r="17" spans="1:11" ht="11.1" customHeight="1" outlineLevel="2" x14ac:dyDescent="0.2">
      <c r="A17" s="6" t="s">
        <v>19</v>
      </c>
      <c r="D17" t="str">
        <f t="shared" si="0"/>
        <v>Федеральный округ 1</v>
      </c>
      <c r="E17" t="str">
        <f t="shared" si="2"/>
        <v>Компания 1</v>
      </c>
      <c r="F17" t="str">
        <f t="shared" si="1"/>
        <v>Продукция 3</v>
      </c>
      <c r="H17" s="1" t="s">
        <v>8</v>
      </c>
      <c r="I17" s="11">
        <v>1</v>
      </c>
      <c r="J17" s="11">
        <v>7</v>
      </c>
      <c r="K17" s="11">
        <v>8</v>
      </c>
    </row>
    <row r="18" spans="1:11" ht="11.1" customHeight="1" outlineLevel="2" x14ac:dyDescent="0.2">
      <c r="A18" s="6" t="s">
        <v>20</v>
      </c>
      <c r="D18" t="str">
        <f t="shared" si="0"/>
        <v>Федеральный округ 1</v>
      </c>
      <c r="E18" t="str">
        <f t="shared" si="2"/>
        <v>Компания 1</v>
      </c>
      <c r="F18" t="str">
        <f t="shared" si="1"/>
        <v>Продукция 4</v>
      </c>
      <c r="H18" s="1" t="s">
        <v>9</v>
      </c>
      <c r="I18" s="11">
        <v>4</v>
      </c>
      <c r="J18" s="11">
        <v>1</v>
      </c>
      <c r="K18" s="11">
        <v>5</v>
      </c>
    </row>
    <row r="19" spans="1:11" ht="11.1" customHeight="1" outlineLevel="2" x14ac:dyDescent="0.2">
      <c r="A19" s="6" t="s">
        <v>21</v>
      </c>
      <c r="D19" t="str">
        <f t="shared" si="0"/>
        <v>Федеральный округ 1</v>
      </c>
      <c r="E19" t="str">
        <f t="shared" si="2"/>
        <v>Компания 1</v>
      </c>
      <c r="F19" t="str">
        <f t="shared" si="1"/>
        <v>Продукция 5</v>
      </c>
      <c r="H19" s="1" t="s">
        <v>10</v>
      </c>
      <c r="I19" s="11">
        <v>10</v>
      </c>
      <c r="J19" s="11">
        <v>19</v>
      </c>
      <c r="K19" s="11">
        <v>29</v>
      </c>
    </row>
    <row r="20" spans="1:11" ht="11.1" customHeight="1" outlineLevel="2" x14ac:dyDescent="0.2">
      <c r="A20" s="6" t="s">
        <v>22</v>
      </c>
      <c r="D20" t="str">
        <f t="shared" si="0"/>
        <v>Федеральный округ 1</v>
      </c>
      <c r="E20" t="str">
        <f t="shared" si="2"/>
        <v>Компания 1</v>
      </c>
      <c r="F20" t="str">
        <f t="shared" si="1"/>
        <v>Продукция 6</v>
      </c>
      <c r="H20" s="1" t="s">
        <v>11</v>
      </c>
      <c r="I20" s="11">
        <v>2</v>
      </c>
      <c r="J20" s="11">
        <v>4</v>
      </c>
      <c r="K20" s="11">
        <v>6</v>
      </c>
    </row>
    <row r="21" spans="1:11" ht="11.1" customHeight="1" outlineLevel="2" x14ac:dyDescent="0.2">
      <c r="A21" s="6" t="s">
        <v>23</v>
      </c>
      <c r="D21" t="str">
        <f t="shared" si="0"/>
        <v>Федеральный округ 1</v>
      </c>
      <c r="E21" t="str">
        <f t="shared" si="2"/>
        <v>Компания 1</v>
      </c>
      <c r="F21" t="str">
        <f t="shared" si="1"/>
        <v>Продукция 7</v>
      </c>
      <c r="H21" s="1" t="s">
        <v>12</v>
      </c>
      <c r="I21" s="11">
        <v>5</v>
      </c>
      <c r="J21" s="11">
        <v>7</v>
      </c>
      <c r="K21" s="11">
        <v>12</v>
      </c>
    </row>
    <row r="22" spans="1:11" ht="11.1" customHeight="1" outlineLevel="2" x14ac:dyDescent="0.2">
      <c r="A22" s="6" t="s">
        <v>24</v>
      </c>
      <c r="D22" t="str">
        <f t="shared" si="0"/>
        <v>Федеральный округ 1</v>
      </c>
      <c r="E22" t="str">
        <f t="shared" si="2"/>
        <v>Компания 1</v>
      </c>
      <c r="F22" t="str">
        <f t="shared" si="1"/>
        <v>Продукция 8</v>
      </c>
      <c r="H22" s="1" t="s">
        <v>13</v>
      </c>
      <c r="I22" s="11">
        <v>8</v>
      </c>
      <c r="J22" s="11">
        <v>1</v>
      </c>
      <c r="K22" s="11">
        <v>9</v>
      </c>
    </row>
    <row r="23" spans="1:11" ht="11.1" customHeight="1" outlineLevel="2" x14ac:dyDescent="0.2">
      <c r="A23" s="6" t="s">
        <v>25</v>
      </c>
      <c r="D23" t="str">
        <f t="shared" si="0"/>
        <v>Федеральный округ 1</v>
      </c>
      <c r="E23" t="str">
        <f t="shared" si="2"/>
        <v>Компания 1</v>
      </c>
      <c r="F23" t="str">
        <f t="shared" si="1"/>
        <v>Продукция 9</v>
      </c>
      <c r="H23" s="1" t="s">
        <v>41</v>
      </c>
      <c r="I23" s="11">
        <v>64</v>
      </c>
      <c r="J23" s="11">
        <v>47</v>
      </c>
      <c r="K23" s="11">
        <v>111</v>
      </c>
    </row>
    <row r="24" spans="1:11" ht="11.1" customHeight="1" outlineLevel="2" x14ac:dyDescent="0.2">
      <c r="A24" s="6" t="s">
        <v>26</v>
      </c>
      <c r="D24" t="str">
        <f t="shared" si="0"/>
        <v>Федеральный округ 1</v>
      </c>
      <c r="E24" t="str">
        <f t="shared" si="2"/>
        <v>Компания 1</v>
      </c>
      <c r="F24" t="str">
        <f t="shared" si="1"/>
        <v>Продукция 10</v>
      </c>
    </row>
    <row r="25" spans="1:11" ht="11.1" customHeight="1" outlineLevel="2" x14ac:dyDescent="0.2">
      <c r="A25" s="6" t="s">
        <v>27</v>
      </c>
      <c r="D25" t="str">
        <f t="shared" si="0"/>
        <v>Федеральный округ 1</v>
      </c>
      <c r="E25" t="str">
        <f t="shared" si="2"/>
        <v>Компания 1</v>
      </c>
      <c r="F25" t="str">
        <f t="shared" si="1"/>
        <v>Продукция 11</v>
      </c>
    </row>
    <row r="26" spans="1:11" ht="11.1" customHeight="1" outlineLevel="1" x14ac:dyDescent="0.2">
      <c r="A26" s="8" t="s">
        <v>6</v>
      </c>
      <c r="D26" t="str">
        <f t="shared" si="0"/>
        <v>Федеральный округ 1</v>
      </c>
      <c r="E26" t="str">
        <f>A26</f>
        <v>Компания 2</v>
      </c>
      <c r="F26" t="str">
        <f t="shared" si="1"/>
        <v/>
      </c>
    </row>
    <row r="27" spans="1:11" ht="11.1" customHeight="1" outlineLevel="2" x14ac:dyDescent="0.2">
      <c r="A27" s="6" t="s">
        <v>17</v>
      </c>
      <c r="D27" t="str">
        <f t="shared" si="0"/>
        <v>Федеральный округ 1</v>
      </c>
      <c r="E27" t="str">
        <f t="shared" ref="E27:E28" si="3">E26</f>
        <v>Компания 2</v>
      </c>
      <c r="F27" t="str">
        <f t="shared" si="1"/>
        <v>Продукция 1</v>
      </c>
    </row>
    <row r="28" spans="1:11" ht="11.1" customHeight="1" outlineLevel="2" x14ac:dyDescent="0.2">
      <c r="A28" s="6" t="s">
        <v>18</v>
      </c>
      <c r="D28" t="str">
        <f t="shared" si="0"/>
        <v>Федеральный округ 1</v>
      </c>
      <c r="E28" t="str">
        <f t="shared" si="3"/>
        <v>Компания 2</v>
      </c>
      <c r="F28" t="str">
        <f t="shared" si="1"/>
        <v>Продукция 2</v>
      </c>
    </row>
    <row r="29" spans="1:11" ht="11.1" customHeight="1" outlineLevel="1" x14ac:dyDescent="0.2">
      <c r="A29" s="8" t="s">
        <v>7</v>
      </c>
      <c r="D29" t="str">
        <f t="shared" si="0"/>
        <v>Федеральный округ 1</v>
      </c>
      <c r="E29" t="str">
        <f>A29</f>
        <v>Компания 3</v>
      </c>
      <c r="F29" t="str">
        <f t="shared" si="1"/>
        <v/>
      </c>
    </row>
    <row r="30" spans="1:11" ht="11.1" customHeight="1" outlineLevel="2" x14ac:dyDescent="0.2">
      <c r="A30" s="6" t="s">
        <v>17</v>
      </c>
      <c r="D30" t="str">
        <f t="shared" si="0"/>
        <v>Федеральный округ 1</v>
      </c>
      <c r="E30" t="str">
        <f t="shared" ref="E30:E34" si="4">E29</f>
        <v>Компания 3</v>
      </c>
      <c r="F30" t="str">
        <f t="shared" si="1"/>
        <v>Продукция 1</v>
      </c>
    </row>
    <row r="31" spans="1:11" ht="11.1" customHeight="1" outlineLevel="2" x14ac:dyDescent="0.2">
      <c r="A31" s="6" t="s">
        <v>18</v>
      </c>
      <c r="D31" t="str">
        <f t="shared" si="0"/>
        <v>Федеральный округ 1</v>
      </c>
      <c r="E31" t="str">
        <f t="shared" si="4"/>
        <v>Компания 3</v>
      </c>
      <c r="F31" t="str">
        <f t="shared" si="1"/>
        <v>Продукция 2</v>
      </c>
    </row>
    <row r="32" spans="1:11" ht="11.1" customHeight="1" outlineLevel="2" x14ac:dyDescent="0.2">
      <c r="A32" s="6" t="s">
        <v>19</v>
      </c>
      <c r="D32" t="str">
        <f t="shared" si="0"/>
        <v>Федеральный округ 1</v>
      </c>
      <c r="E32" t="str">
        <f t="shared" si="4"/>
        <v>Компания 3</v>
      </c>
      <c r="F32" t="str">
        <f t="shared" si="1"/>
        <v>Продукция 3</v>
      </c>
    </row>
    <row r="33" spans="1:6" ht="11.1" customHeight="1" outlineLevel="2" x14ac:dyDescent="0.2">
      <c r="A33" s="6" t="s">
        <v>20</v>
      </c>
      <c r="D33" t="str">
        <f t="shared" si="0"/>
        <v>Федеральный округ 1</v>
      </c>
      <c r="E33" t="str">
        <f t="shared" si="4"/>
        <v>Компания 3</v>
      </c>
      <c r="F33" t="str">
        <f t="shared" si="1"/>
        <v>Продукция 4</v>
      </c>
    </row>
    <row r="34" spans="1:6" ht="11.1" customHeight="1" outlineLevel="2" x14ac:dyDescent="0.2">
      <c r="A34" s="6" t="s">
        <v>21</v>
      </c>
      <c r="D34" t="str">
        <f t="shared" si="0"/>
        <v>Федеральный округ 1</v>
      </c>
      <c r="E34" t="str">
        <f t="shared" si="4"/>
        <v>Компания 3</v>
      </c>
      <c r="F34" t="str">
        <f t="shared" si="1"/>
        <v>Продукция 5</v>
      </c>
    </row>
    <row r="35" spans="1:6" ht="11.1" customHeight="1" outlineLevel="1" x14ac:dyDescent="0.2">
      <c r="A35" s="8" t="s">
        <v>8</v>
      </c>
      <c r="D35" t="str">
        <f t="shared" si="0"/>
        <v>Федеральный округ 1</v>
      </c>
      <c r="E35" t="str">
        <f>A35</f>
        <v>Компания 4</v>
      </c>
      <c r="F35" t="str">
        <f t="shared" si="1"/>
        <v/>
      </c>
    </row>
    <row r="36" spans="1:6" ht="11.1" customHeight="1" outlineLevel="2" x14ac:dyDescent="0.2">
      <c r="A36" s="6" t="s">
        <v>17</v>
      </c>
      <c r="D36" t="str">
        <f t="shared" si="0"/>
        <v>Федеральный округ 1</v>
      </c>
      <c r="E36" t="str">
        <f>E35</f>
        <v>Компания 4</v>
      </c>
      <c r="F36" t="str">
        <f t="shared" si="1"/>
        <v>Продукция 1</v>
      </c>
    </row>
    <row r="37" spans="1:6" ht="11.1" customHeight="1" outlineLevel="1" x14ac:dyDescent="0.2">
      <c r="A37" s="8" t="s">
        <v>9</v>
      </c>
      <c r="D37" t="str">
        <f t="shared" si="0"/>
        <v>Федеральный округ 1</v>
      </c>
      <c r="E37" t="str">
        <f>A37</f>
        <v>Компания 5</v>
      </c>
      <c r="F37" t="str">
        <f t="shared" si="1"/>
        <v/>
      </c>
    </row>
    <row r="38" spans="1:6" ht="11.1" customHeight="1" outlineLevel="2" x14ac:dyDescent="0.2">
      <c r="A38" s="6" t="s">
        <v>17</v>
      </c>
      <c r="D38" t="str">
        <f t="shared" si="0"/>
        <v>Федеральный округ 1</v>
      </c>
      <c r="E38" t="str">
        <f t="shared" ref="E38:E41" si="5">E37</f>
        <v>Компания 5</v>
      </c>
      <c r="F38" t="str">
        <f t="shared" si="1"/>
        <v>Продукция 1</v>
      </c>
    </row>
    <row r="39" spans="1:6" ht="11.1" customHeight="1" outlineLevel="2" x14ac:dyDescent="0.2">
      <c r="A39" s="6" t="s">
        <v>18</v>
      </c>
      <c r="D39" t="str">
        <f t="shared" si="0"/>
        <v>Федеральный округ 1</v>
      </c>
      <c r="E39" t="str">
        <f t="shared" si="5"/>
        <v>Компания 5</v>
      </c>
      <c r="F39" t="str">
        <f t="shared" si="1"/>
        <v>Продукция 2</v>
      </c>
    </row>
    <row r="40" spans="1:6" ht="11.1" customHeight="1" outlineLevel="2" x14ac:dyDescent="0.2">
      <c r="A40" s="6" t="s">
        <v>19</v>
      </c>
      <c r="D40" t="str">
        <f t="shared" si="0"/>
        <v>Федеральный округ 1</v>
      </c>
      <c r="E40" t="str">
        <f t="shared" si="5"/>
        <v>Компания 5</v>
      </c>
      <c r="F40" t="str">
        <f t="shared" si="1"/>
        <v>Продукция 3</v>
      </c>
    </row>
    <row r="41" spans="1:6" ht="11.1" customHeight="1" outlineLevel="2" x14ac:dyDescent="0.2">
      <c r="A41" s="6" t="s">
        <v>20</v>
      </c>
      <c r="D41" t="str">
        <f t="shared" si="0"/>
        <v>Федеральный округ 1</v>
      </c>
      <c r="E41" t="str">
        <f t="shared" si="5"/>
        <v>Компания 5</v>
      </c>
      <c r="F41" t="str">
        <f t="shared" si="1"/>
        <v>Продукция 4</v>
      </c>
    </row>
    <row r="42" spans="1:6" ht="11.1" customHeight="1" outlineLevel="1" x14ac:dyDescent="0.2">
      <c r="A42" s="8" t="s">
        <v>10</v>
      </c>
      <c r="D42" t="str">
        <f t="shared" si="0"/>
        <v>Федеральный округ 1</v>
      </c>
      <c r="E42" t="str">
        <f>A42</f>
        <v>Компания 6</v>
      </c>
      <c r="F42" t="str">
        <f t="shared" si="1"/>
        <v/>
      </c>
    </row>
    <row r="43" spans="1:6" ht="11.1" customHeight="1" outlineLevel="2" x14ac:dyDescent="0.2">
      <c r="A43" s="6" t="s">
        <v>17</v>
      </c>
      <c r="D43" t="str">
        <f t="shared" si="0"/>
        <v>Федеральный округ 1</v>
      </c>
      <c r="E43" t="str">
        <f t="shared" ref="E43:E52" si="6">E42</f>
        <v>Компания 6</v>
      </c>
      <c r="F43" t="str">
        <f t="shared" si="1"/>
        <v>Продукция 1</v>
      </c>
    </row>
    <row r="44" spans="1:6" ht="11.1" customHeight="1" outlineLevel="2" x14ac:dyDescent="0.2">
      <c r="A44" s="6" t="s">
        <v>18</v>
      </c>
      <c r="D44" t="str">
        <f t="shared" si="0"/>
        <v>Федеральный округ 1</v>
      </c>
      <c r="E44" t="str">
        <f t="shared" si="6"/>
        <v>Компания 6</v>
      </c>
      <c r="F44" t="str">
        <f t="shared" si="1"/>
        <v>Продукция 2</v>
      </c>
    </row>
    <row r="45" spans="1:6" ht="11.1" customHeight="1" outlineLevel="2" x14ac:dyDescent="0.2">
      <c r="A45" s="6" t="s">
        <v>19</v>
      </c>
      <c r="D45" t="str">
        <f t="shared" si="0"/>
        <v>Федеральный округ 1</v>
      </c>
      <c r="E45" t="str">
        <f t="shared" si="6"/>
        <v>Компания 6</v>
      </c>
      <c r="F45" t="str">
        <f t="shared" si="1"/>
        <v>Продукция 3</v>
      </c>
    </row>
    <row r="46" spans="1:6" ht="11.1" customHeight="1" outlineLevel="2" x14ac:dyDescent="0.2">
      <c r="A46" s="6" t="s">
        <v>20</v>
      </c>
      <c r="D46" t="str">
        <f t="shared" ref="D46:D71" si="7">D45</f>
        <v>Федеральный округ 1</v>
      </c>
      <c r="E46" t="str">
        <f t="shared" si="6"/>
        <v>Компания 6</v>
      </c>
      <c r="F46" t="str">
        <f t="shared" si="1"/>
        <v>Продукция 4</v>
      </c>
    </row>
    <row r="47" spans="1:6" ht="11.1" customHeight="1" outlineLevel="2" x14ac:dyDescent="0.2">
      <c r="A47" s="6" t="s">
        <v>21</v>
      </c>
      <c r="D47" t="str">
        <f t="shared" si="7"/>
        <v>Федеральный округ 1</v>
      </c>
      <c r="E47" t="str">
        <f t="shared" si="6"/>
        <v>Компания 6</v>
      </c>
      <c r="F47" t="str">
        <f t="shared" si="1"/>
        <v>Продукция 5</v>
      </c>
    </row>
    <row r="48" spans="1:6" ht="11.1" customHeight="1" outlineLevel="2" x14ac:dyDescent="0.2">
      <c r="A48" s="6" t="s">
        <v>22</v>
      </c>
      <c r="D48" t="str">
        <f t="shared" si="7"/>
        <v>Федеральный округ 1</v>
      </c>
      <c r="E48" t="str">
        <f t="shared" si="6"/>
        <v>Компания 6</v>
      </c>
      <c r="F48" t="str">
        <f t="shared" si="1"/>
        <v>Продукция 6</v>
      </c>
    </row>
    <row r="49" spans="1:6" ht="11.1" customHeight="1" outlineLevel="2" x14ac:dyDescent="0.2">
      <c r="A49" s="6" t="s">
        <v>23</v>
      </c>
      <c r="D49" t="str">
        <f t="shared" si="7"/>
        <v>Федеральный округ 1</v>
      </c>
      <c r="E49" t="str">
        <f t="shared" si="6"/>
        <v>Компания 6</v>
      </c>
      <c r="F49" t="str">
        <f t="shared" si="1"/>
        <v>Продукция 7</v>
      </c>
    </row>
    <row r="50" spans="1:6" ht="11.1" customHeight="1" outlineLevel="2" x14ac:dyDescent="0.2">
      <c r="A50" s="6" t="s">
        <v>24</v>
      </c>
      <c r="D50" t="str">
        <f t="shared" si="7"/>
        <v>Федеральный округ 1</v>
      </c>
      <c r="E50" t="str">
        <f t="shared" si="6"/>
        <v>Компания 6</v>
      </c>
      <c r="F50" t="str">
        <f t="shared" si="1"/>
        <v>Продукция 8</v>
      </c>
    </row>
    <row r="51" spans="1:6" ht="11.1" customHeight="1" outlineLevel="2" x14ac:dyDescent="0.2">
      <c r="A51" s="6" t="s">
        <v>25</v>
      </c>
      <c r="D51" t="str">
        <f t="shared" si="7"/>
        <v>Федеральный округ 1</v>
      </c>
      <c r="E51" t="str">
        <f t="shared" si="6"/>
        <v>Компания 6</v>
      </c>
      <c r="F51" t="str">
        <f t="shared" si="1"/>
        <v>Продукция 9</v>
      </c>
    </row>
    <row r="52" spans="1:6" ht="11.1" customHeight="1" outlineLevel="2" x14ac:dyDescent="0.2">
      <c r="A52" s="6" t="s">
        <v>26</v>
      </c>
      <c r="D52" t="str">
        <f t="shared" si="7"/>
        <v>Федеральный округ 1</v>
      </c>
      <c r="E52" t="str">
        <f t="shared" si="6"/>
        <v>Компания 6</v>
      </c>
      <c r="F52" t="str">
        <f t="shared" si="1"/>
        <v>Продукция 10</v>
      </c>
    </row>
    <row r="53" spans="1:6" ht="11.1" customHeight="1" outlineLevel="1" x14ac:dyDescent="0.2">
      <c r="A53" s="8" t="s">
        <v>11</v>
      </c>
      <c r="D53" t="str">
        <f t="shared" si="7"/>
        <v>Федеральный округ 1</v>
      </c>
      <c r="E53" t="str">
        <f>A53</f>
        <v>Компания 7</v>
      </c>
      <c r="F53" t="str">
        <f t="shared" si="1"/>
        <v/>
      </c>
    </row>
    <row r="54" spans="1:6" ht="11.1" customHeight="1" outlineLevel="2" x14ac:dyDescent="0.2">
      <c r="A54" s="6" t="s">
        <v>17</v>
      </c>
      <c r="D54" t="str">
        <f t="shared" si="7"/>
        <v>Федеральный округ 1</v>
      </c>
      <c r="E54" t="str">
        <f t="shared" ref="E54:E55" si="8">E53</f>
        <v>Компания 7</v>
      </c>
      <c r="F54" t="str">
        <f t="shared" si="1"/>
        <v>Продукция 1</v>
      </c>
    </row>
    <row r="55" spans="1:6" ht="11.1" customHeight="1" outlineLevel="2" x14ac:dyDescent="0.2">
      <c r="A55" s="6" t="s">
        <v>18</v>
      </c>
      <c r="D55" t="str">
        <f t="shared" si="7"/>
        <v>Федеральный округ 1</v>
      </c>
      <c r="E55" t="str">
        <f t="shared" si="8"/>
        <v>Компания 7</v>
      </c>
      <c r="F55" t="str">
        <f t="shared" si="1"/>
        <v>Продукция 2</v>
      </c>
    </row>
    <row r="56" spans="1:6" ht="11.1" customHeight="1" outlineLevel="1" x14ac:dyDescent="0.2">
      <c r="A56" s="8" t="s">
        <v>12</v>
      </c>
      <c r="D56" t="str">
        <f t="shared" si="7"/>
        <v>Федеральный округ 1</v>
      </c>
      <c r="E56" t="str">
        <f>A56</f>
        <v>Компания 8</v>
      </c>
      <c r="F56" t="str">
        <f t="shared" si="1"/>
        <v/>
      </c>
    </row>
    <row r="57" spans="1:6" ht="11.1" customHeight="1" outlineLevel="2" x14ac:dyDescent="0.2">
      <c r="A57" s="6" t="s">
        <v>17</v>
      </c>
      <c r="D57" t="str">
        <f t="shared" si="7"/>
        <v>Федеральный округ 1</v>
      </c>
      <c r="E57" t="str">
        <f t="shared" ref="E57:E61" si="9">E56</f>
        <v>Компания 8</v>
      </c>
      <c r="F57" t="str">
        <f t="shared" si="1"/>
        <v>Продукция 1</v>
      </c>
    </row>
    <row r="58" spans="1:6" ht="11.1" customHeight="1" outlineLevel="2" x14ac:dyDescent="0.2">
      <c r="A58" s="6" t="s">
        <v>18</v>
      </c>
      <c r="D58" t="str">
        <f t="shared" si="7"/>
        <v>Федеральный округ 1</v>
      </c>
      <c r="E58" t="str">
        <f t="shared" si="9"/>
        <v>Компания 8</v>
      </c>
      <c r="F58" t="str">
        <f t="shared" si="1"/>
        <v>Продукция 2</v>
      </c>
    </row>
    <row r="59" spans="1:6" ht="11.1" customHeight="1" outlineLevel="2" x14ac:dyDescent="0.2">
      <c r="A59" s="6" t="s">
        <v>19</v>
      </c>
      <c r="D59" t="str">
        <f t="shared" si="7"/>
        <v>Федеральный округ 1</v>
      </c>
      <c r="E59" t="str">
        <f t="shared" si="9"/>
        <v>Компания 8</v>
      </c>
      <c r="F59" t="str">
        <f t="shared" si="1"/>
        <v>Продукция 3</v>
      </c>
    </row>
    <row r="60" spans="1:6" ht="11.1" customHeight="1" outlineLevel="2" x14ac:dyDescent="0.2">
      <c r="A60" s="6" t="s">
        <v>20</v>
      </c>
      <c r="D60" t="str">
        <f t="shared" si="7"/>
        <v>Федеральный округ 1</v>
      </c>
      <c r="E60" t="str">
        <f t="shared" si="9"/>
        <v>Компания 8</v>
      </c>
      <c r="F60" t="str">
        <f t="shared" si="1"/>
        <v>Продукция 4</v>
      </c>
    </row>
    <row r="61" spans="1:6" ht="11.1" customHeight="1" outlineLevel="2" x14ac:dyDescent="0.2">
      <c r="A61" s="6" t="s">
        <v>21</v>
      </c>
      <c r="D61" t="str">
        <f t="shared" si="7"/>
        <v>Федеральный округ 1</v>
      </c>
      <c r="E61" t="str">
        <f t="shared" si="9"/>
        <v>Компания 8</v>
      </c>
      <c r="F61" t="str">
        <f t="shared" si="1"/>
        <v>Продукция 5</v>
      </c>
    </row>
    <row r="62" spans="1:6" ht="11.1" customHeight="1" outlineLevel="1" x14ac:dyDescent="0.2">
      <c r="A62" s="8" t="s">
        <v>13</v>
      </c>
      <c r="D62" t="str">
        <f t="shared" si="7"/>
        <v>Федеральный округ 1</v>
      </c>
      <c r="E62" t="str">
        <f>A62</f>
        <v>Компания 9</v>
      </c>
      <c r="F62" t="str">
        <f t="shared" si="1"/>
        <v/>
      </c>
    </row>
    <row r="63" spans="1:6" ht="11.1" customHeight="1" outlineLevel="2" x14ac:dyDescent="0.2">
      <c r="A63" s="6" t="s">
        <v>17</v>
      </c>
      <c r="D63" t="str">
        <f t="shared" si="7"/>
        <v>Федеральный округ 1</v>
      </c>
      <c r="E63" t="str">
        <f t="shared" ref="E63:E70" si="10">E62</f>
        <v>Компания 9</v>
      </c>
      <c r="F63" t="str">
        <f t="shared" si="1"/>
        <v>Продукция 1</v>
      </c>
    </row>
    <row r="64" spans="1:6" ht="11.1" customHeight="1" outlineLevel="2" x14ac:dyDescent="0.2">
      <c r="A64" s="6" t="s">
        <v>18</v>
      </c>
      <c r="D64" t="str">
        <f t="shared" si="7"/>
        <v>Федеральный округ 1</v>
      </c>
      <c r="E64" t="str">
        <f t="shared" si="10"/>
        <v>Компания 9</v>
      </c>
      <c r="F64" t="str">
        <f t="shared" si="1"/>
        <v>Продукция 2</v>
      </c>
    </row>
    <row r="65" spans="1:6" ht="11.1" customHeight="1" outlineLevel="2" x14ac:dyDescent="0.2">
      <c r="A65" s="6" t="s">
        <v>19</v>
      </c>
      <c r="D65" t="str">
        <f t="shared" si="7"/>
        <v>Федеральный округ 1</v>
      </c>
      <c r="E65" t="str">
        <f t="shared" si="10"/>
        <v>Компания 9</v>
      </c>
      <c r="F65" t="str">
        <f t="shared" si="1"/>
        <v>Продукция 3</v>
      </c>
    </row>
    <row r="66" spans="1:6" ht="11.1" customHeight="1" outlineLevel="2" x14ac:dyDescent="0.2">
      <c r="A66" s="6" t="s">
        <v>20</v>
      </c>
      <c r="D66" t="str">
        <f t="shared" si="7"/>
        <v>Федеральный округ 1</v>
      </c>
      <c r="E66" t="str">
        <f t="shared" si="10"/>
        <v>Компания 9</v>
      </c>
      <c r="F66" t="str">
        <f t="shared" si="1"/>
        <v>Продукция 4</v>
      </c>
    </row>
    <row r="67" spans="1:6" ht="11.1" customHeight="1" outlineLevel="2" x14ac:dyDescent="0.2">
      <c r="A67" s="6" t="s">
        <v>21</v>
      </c>
      <c r="D67" t="str">
        <f t="shared" si="7"/>
        <v>Федеральный округ 1</v>
      </c>
      <c r="E67" t="str">
        <f t="shared" si="10"/>
        <v>Компания 9</v>
      </c>
      <c r="F67" t="str">
        <f t="shared" si="1"/>
        <v>Продукция 5</v>
      </c>
    </row>
    <row r="68" spans="1:6" ht="11.1" customHeight="1" outlineLevel="2" x14ac:dyDescent="0.2">
      <c r="A68" s="6" t="s">
        <v>22</v>
      </c>
      <c r="D68" t="str">
        <f t="shared" si="7"/>
        <v>Федеральный округ 1</v>
      </c>
      <c r="E68" t="str">
        <f t="shared" si="10"/>
        <v>Компания 9</v>
      </c>
      <c r="F68" t="str">
        <f t="shared" si="1"/>
        <v>Продукция 6</v>
      </c>
    </row>
    <row r="69" spans="1:6" ht="11.1" customHeight="1" outlineLevel="2" x14ac:dyDescent="0.2">
      <c r="A69" s="6" t="s">
        <v>23</v>
      </c>
      <c r="D69" t="str">
        <f t="shared" si="7"/>
        <v>Федеральный округ 1</v>
      </c>
      <c r="E69" t="str">
        <f t="shared" si="10"/>
        <v>Компания 9</v>
      </c>
      <c r="F69" t="str">
        <f t="shared" si="1"/>
        <v>Продукция 7</v>
      </c>
    </row>
    <row r="70" spans="1:6" ht="11.1" customHeight="1" outlineLevel="2" x14ac:dyDescent="0.2">
      <c r="A70" s="6" t="s">
        <v>24</v>
      </c>
      <c r="D70" t="str">
        <f t="shared" si="7"/>
        <v>Федеральный округ 1</v>
      </c>
      <c r="E70" t="str">
        <f t="shared" si="10"/>
        <v>Компания 9</v>
      </c>
      <c r="F70" t="str">
        <f t="shared" si="1"/>
        <v>Продукция 8</v>
      </c>
    </row>
    <row r="71" spans="1:6" ht="11.1" customHeight="1" outlineLevel="1" x14ac:dyDescent="0.2">
      <c r="A71" s="8" t="s">
        <v>14</v>
      </c>
      <c r="D71" t="str">
        <f t="shared" si="7"/>
        <v>Федеральный округ 1</v>
      </c>
      <c r="E71" t="str">
        <f>A71</f>
        <v>Компания 10</v>
      </c>
      <c r="F71" t="str">
        <f t="shared" si="1"/>
        <v/>
      </c>
    </row>
    <row r="72" spans="1:6" ht="11.1" customHeight="1" outlineLevel="2" x14ac:dyDescent="0.2">
      <c r="A72" s="6" t="s">
        <v>17</v>
      </c>
      <c r="D72" t="str">
        <f t="shared" ref="D72:D87" si="11">D71</f>
        <v>Федеральный округ 1</v>
      </c>
      <c r="E72" t="str">
        <f t="shared" ref="E72:E87" si="12">E71</f>
        <v>Компания 10</v>
      </c>
      <c r="F72" t="str">
        <f t="shared" si="1"/>
        <v>Продукция 1</v>
      </c>
    </row>
    <row r="73" spans="1:6" ht="11.1" customHeight="1" outlineLevel="2" x14ac:dyDescent="0.2">
      <c r="A73" s="6" t="s">
        <v>18</v>
      </c>
      <c r="D73" t="str">
        <f t="shared" si="11"/>
        <v>Федеральный округ 1</v>
      </c>
      <c r="E73" t="str">
        <f t="shared" si="12"/>
        <v>Компания 10</v>
      </c>
      <c r="F73" t="str">
        <f t="shared" si="1"/>
        <v>Продукция 2</v>
      </c>
    </row>
    <row r="74" spans="1:6" ht="11.1" customHeight="1" outlineLevel="2" x14ac:dyDescent="0.2">
      <c r="A74" s="6" t="s">
        <v>19</v>
      </c>
      <c r="D74" t="str">
        <f t="shared" si="11"/>
        <v>Федеральный округ 1</v>
      </c>
      <c r="E74" t="str">
        <f t="shared" si="12"/>
        <v>Компания 10</v>
      </c>
      <c r="F74" t="str">
        <f t="shared" si="1"/>
        <v>Продукция 3</v>
      </c>
    </row>
    <row r="75" spans="1:6" ht="11.1" customHeight="1" outlineLevel="2" x14ac:dyDescent="0.2">
      <c r="A75" s="6" t="s">
        <v>20</v>
      </c>
      <c r="D75" t="str">
        <f t="shared" si="11"/>
        <v>Федеральный округ 1</v>
      </c>
      <c r="E75" t="str">
        <f t="shared" si="12"/>
        <v>Компания 10</v>
      </c>
      <c r="F75" t="str">
        <f t="shared" si="1"/>
        <v>Продукция 4</v>
      </c>
    </row>
    <row r="76" spans="1:6" ht="11.1" customHeight="1" outlineLevel="2" x14ac:dyDescent="0.2">
      <c r="A76" s="6" t="s">
        <v>21</v>
      </c>
      <c r="D76" t="str">
        <f t="shared" si="11"/>
        <v>Федеральный округ 1</v>
      </c>
      <c r="E76" t="str">
        <f t="shared" si="12"/>
        <v>Компания 10</v>
      </c>
      <c r="F76" t="str">
        <f t="shared" si="1"/>
        <v>Продукция 5</v>
      </c>
    </row>
    <row r="77" spans="1:6" ht="11.1" customHeight="1" outlineLevel="2" x14ac:dyDescent="0.2">
      <c r="A77" s="6" t="s">
        <v>22</v>
      </c>
      <c r="D77" t="str">
        <f t="shared" si="11"/>
        <v>Федеральный округ 1</v>
      </c>
      <c r="E77" t="str">
        <f t="shared" si="12"/>
        <v>Компания 10</v>
      </c>
      <c r="F77" t="str">
        <f t="shared" si="1"/>
        <v>Продукция 6</v>
      </c>
    </row>
    <row r="78" spans="1:6" ht="11.1" customHeight="1" outlineLevel="2" x14ac:dyDescent="0.2">
      <c r="A78" s="6" t="s">
        <v>23</v>
      </c>
      <c r="D78" t="str">
        <f t="shared" si="11"/>
        <v>Федеральный округ 1</v>
      </c>
      <c r="E78" t="str">
        <f t="shared" si="12"/>
        <v>Компания 10</v>
      </c>
      <c r="F78" t="str">
        <f t="shared" ref="F78:F141" si="13">IF(OR(D78=E78,E78=A78),"",A78)</f>
        <v>Продукция 7</v>
      </c>
    </row>
    <row r="79" spans="1:6" ht="11.1" customHeight="1" outlineLevel="2" x14ac:dyDescent="0.2">
      <c r="A79" s="6" t="s">
        <v>24</v>
      </c>
      <c r="D79" t="str">
        <f t="shared" si="11"/>
        <v>Федеральный округ 1</v>
      </c>
      <c r="E79" t="str">
        <f t="shared" si="12"/>
        <v>Компания 10</v>
      </c>
      <c r="F79" t="str">
        <f t="shared" si="13"/>
        <v>Продукция 8</v>
      </c>
    </row>
    <row r="80" spans="1:6" ht="11.1" customHeight="1" outlineLevel="2" x14ac:dyDescent="0.2">
      <c r="A80" s="6" t="s">
        <v>25</v>
      </c>
      <c r="D80" t="str">
        <f t="shared" si="11"/>
        <v>Федеральный округ 1</v>
      </c>
      <c r="E80" t="str">
        <f t="shared" si="12"/>
        <v>Компания 10</v>
      </c>
      <c r="F80" t="str">
        <f t="shared" si="13"/>
        <v>Продукция 9</v>
      </c>
    </row>
    <row r="81" spans="1:6" ht="11.1" customHeight="1" outlineLevel="2" x14ac:dyDescent="0.2">
      <c r="A81" s="6" t="s">
        <v>26</v>
      </c>
      <c r="D81" t="str">
        <f t="shared" si="11"/>
        <v>Федеральный округ 1</v>
      </c>
      <c r="E81" t="str">
        <f t="shared" si="12"/>
        <v>Компания 10</v>
      </c>
      <c r="F81" t="str">
        <f t="shared" si="13"/>
        <v>Продукция 10</v>
      </c>
    </row>
    <row r="82" spans="1:6" ht="11.1" customHeight="1" outlineLevel="2" x14ac:dyDescent="0.2">
      <c r="A82" s="6" t="s">
        <v>27</v>
      </c>
      <c r="D82" t="str">
        <f t="shared" si="11"/>
        <v>Федеральный округ 1</v>
      </c>
      <c r="E82" t="str">
        <f t="shared" si="12"/>
        <v>Компания 10</v>
      </c>
      <c r="F82" t="str">
        <f t="shared" si="13"/>
        <v>Продукция 11</v>
      </c>
    </row>
    <row r="83" spans="1:6" ht="11.1" customHeight="1" outlineLevel="2" x14ac:dyDescent="0.2">
      <c r="A83" s="6" t="s">
        <v>28</v>
      </c>
      <c r="D83" t="str">
        <f t="shared" si="11"/>
        <v>Федеральный округ 1</v>
      </c>
      <c r="E83" t="str">
        <f t="shared" si="12"/>
        <v>Компания 10</v>
      </c>
      <c r="F83" t="str">
        <f t="shared" si="13"/>
        <v>Продукция 12</v>
      </c>
    </row>
    <row r="84" spans="1:6" ht="11.1" customHeight="1" outlineLevel="2" x14ac:dyDescent="0.2">
      <c r="A84" s="6" t="s">
        <v>29</v>
      </c>
      <c r="D84" t="str">
        <f t="shared" si="11"/>
        <v>Федеральный округ 1</v>
      </c>
      <c r="E84" t="str">
        <f t="shared" si="12"/>
        <v>Компания 10</v>
      </c>
      <c r="F84" t="str">
        <f t="shared" si="13"/>
        <v>Продукция 13</v>
      </c>
    </row>
    <row r="85" spans="1:6" ht="11.1" customHeight="1" outlineLevel="2" x14ac:dyDescent="0.2">
      <c r="A85" s="6" t="s">
        <v>30</v>
      </c>
      <c r="D85" t="str">
        <f t="shared" si="11"/>
        <v>Федеральный округ 1</v>
      </c>
      <c r="E85" t="str">
        <f t="shared" si="12"/>
        <v>Компания 10</v>
      </c>
      <c r="F85" t="str">
        <f t="shared" si="13"/>
        <v>Продукция 14</v>
      </c>
    </row>
    <row r="86" spans="1:6" ht="11.1" customHeight="1" outlineLevel="2" x14ac:dyDescent="0.2">
      <c r="A86" s="6" t="s">
        <v>31</v>
      </c>
      <c r="D86" t="str">
        <f t="shared" si="11"/>
        <v>Федеральный округ 1</v>
      </c>
      <c r="E86" t="str">
        <f t="shared" si="12"/>
        <v>Компания 10</v>
      </c>
      <c r="F86" t="str">
        <f t="shared" si="13"/>
        <v>Продукция 15</v>
      </c>
    </row>
    <row r="87" spans="1:6" ht="11.1" customHeight="1" outlineLevel="2" x14ac:dyDescent="0.2">
      <c r="A87" s="6" t="s">
        <v>32</v>
      </c>
      <c r="D87" t="str">
        <f t="shared" si="11"/>
        <v>Федеральный округ 1</v>
      </c>
      <c r="E87" t="str">
        <f t="shared" si="12"/>
        <v>Компания 10</v>
      </c>
      <c r="F87" t="str">
        <f t="shared" si="13"/>
        <v>Продукция 16</v>
      </c>
    </row>
    <row r="88" spans="1:6" ht="11.1" customHeight="1" x14ac:dyDescent="0.2">
      <c r="A88" s="7" t="s">
        <v>16</v>
      </c>
      <c r="D88" t="str">
        <f>A88</f>
        <v>Федеральный округ 2</v>
      </c>
      <c r="E88" t="str">
        <f>A88</f>
        <v>Федеральный округ 2</v>
      </c>
      <c r="F88" t="str">
        <f t="shared" si="13"/>
        <v/>
      </c>
    </row>
    <row r="89" spans="1:6" ht="11.1" customHeight="1" outlineLevel="1" x14ac:dyDescent="0.2">
      <c r="A89" s="8" t="s">
        <v>5</v>
      </c>
      <c r="D89" t="str">
        <f t="shared" ref="D89:D120" si="14">D88</f>
        <v>Федеральный округ 2</v>
      </c>
      <c r="E89" t="str">
        <f t="shared" ref="E88:E89" si="15">A89</f>
        <v>Компания 1</v>
      </c>
      <c r="F89" t="str">
        <f t="shared" si="13"/>
        <v/>
      </c>
    </row>
    <row r="90" spans="1:6" ht="11.1" customHeight="1" outlineLevel="2" x14ac:dyDescent="0.2">
      <c r="A90" s="6" t="s">
        <v>17</v>
      </c>
      <c r="D90" t="str">
        <f t="shared" si="14"/>
        <v>Федеральный округ 2</v>
      </c>
      <c r="E90" t="str">
        <f>E89</f>
        <v>Компания 1</v>
      </c>
      <c r="F90" t="str">
        <f t="shared" si="13"/>
        <v>Продукция 1</v>
      </c>
    </row>
    <row r="91" spans="1:6" ht="11.1" customHeight="1" outlineLevel="1" x14ac:dyDescent="0.2">
      <c r="A91" s="8" t="s">
        <v>6</v>
      </c>
      <c r="D91" t="str">
        <f t="shared" si="14"/>
        <v>Федеральный округ 2</v>
      </c>
      <c r="E91" t="str">
        <f>A91</f>
        <v>Компания 2</v>
      </c>
      <c r="F91" t="str">
        <f t="shared" si="13"/>
        <v/>
      </c>
    </row>
    <row r="92" spans="1:6" ht="11.1" customHeight="1" outlineLevel="2" x14ac:dyDescent="0.2">
      <c r="A92" s="6" t="s">
        <v>17</v>
      </c>
      <c r="D92" t="str">
        <f t="shared" si="14"/>
        <v>Федеральный округ 2</v>
      </c>
      <c r="E92" t="str">
        <f t="shared" ref="E92:E93" si="16">E91</f>
        <v>Компания 2</v>
      </c>
      <c r="F92" t="str">
        <f t="shared" si="13"/>
        <v>Продукция 1</v>
      </c>
    </row>
    <row r="93" spans="1:6" ht="11.1" customHeight="1" outlineLevel="2" x14ac:dyDescent="0.2">
      <c r="A93" s="6" t="s">
        <v>18</v>
      </c>
      <c r="D93" t="str">
        <f t="shared" si="14"/>
        <v>Федеральный округ 2</v>
      </c>
      <c r="E93" t="str">
        <f t="shared" si="16"/>
        <v>Компания 2</v>
      </c>
      <c r="F93" t="str">
        <f t="shared" si="13"/>
        <v>Продукция 2</v>
      </c>
    </row>
    <row r="94" spans="1:6" ht="11.1" customHeight="1" outlineLevel="1" x14ac:dyDescent="0.2">
      <c r="A94" s="8" t="s">
        <v>7</v>
      </c>
      <c r="D94" t="str">
        <f t="shared" si="14"/>
        <v>Федеральный округ 2</v>
      </c>
      <c r="E94" t="str">
        <f>A94</f>
        <v>Компания 3</v>
      </c>
      <c r="F94" t="str">
        <f t="shared" si="13"/>
        <v/>
      </c>
    </row>
    <row r="95" spans="1:6" ht="11.1" customHeight="1" outlineLevel="2" x14ac:dyDescent="0.2">
      <c r="A95" s="6" t="s">
        <v>17</v>
      </c>
      <c r="D95" t="str">
        <f t="shared" si="14"/>
        <v>Федеральный округ 2</v>
      </c>
      <c r="E95" t="str">
        <f t="shared" ref="E95:E96" si="17">E94</f>
        <v>Компания 3</v>
      </c>
      <c r="F95" t="str">
        <f t="shared" si="13"/>
        <v>Продукция 1</v>
      </c>
    </row>
    <row r="96" spans="1:6" ht="11.1" customHeight="1" outlineLevel="2" x14ac:dyDescent="0.2">
      <c r="A96" s="6" t="s">
        <v>18</v>
      </c>
      <c r="D96" t="str">
        <f t="shared" si="14"/>
        <v>Федеральный округ 2</v>
      </c>
      <c r="E96" t="str">
        <f t="shared" si="17"/>
        <v>Компания 3</v>
      </c>
      <c r="F96" t="str">
        <f t="shared" si="13"/>
        <v>Продукция 2</v>
      </c>
    </row>
    <row r="97" spans="1:6" ht="11.1" customHeight="1" outlineLevel="1" x14ac:dyDescent="0.2">
      <c r="A97" s="8" t="s">
        <v>8</v>
      </c>
      <c r="D97" t="str">
        <f t="shared" si="14"/>
        <v>Федеральный округ 2</v>
      </c>
      <c r="E97" t="str">
        <f>A97</f>
        <v>Компания 4</v>
      </c>
      <c r="F97" t="str">
        <f t="shared" si="13"/>
        <v/>
      </c>
    </row>
    <row r="98" spans="1:6" ht="11.1" customHeight="1" outlineLevel="2" x14ac:dyDescent="0.2">
      <c r="A98" s="6" t="s">
        <v>17</v>
      </c>
      <c r="D98" t="str">
        <f t="shared" si="14"/>
        <v>Федеральный округ 2</v>
      </c>
      <c r="E98" t="str">
        <f t="shared" ref="E98:E104" si="18">E97</f>
        <v>Компания 4</v>
      </c>
      <c r="F98" t="str">
        <f t="shared" si="13"/>
        <v>Продукция 1</v>
      </c>
    </row>
    <row r="99" spans="1:6" ht="11.1" customHeight="1" outlineLevel="2" x14ac:dyDescent="0.2">
      <c r="A99" s="6" t="s">
        <v>18</v>
      </c>
      <c r="D99" t="str">
        <f t="shared" si="14"/>
        <v>Федеральный округ 2</v>
      </c>
      <c r="E99" t="str">
        <f t="shared" si="18"/>
        <v>Компания 4</v>
      </c>
      <c r="F99" t="str">
        <f t="shared" si="13"/>
        <v>Продукция 2</v>
      </c>
    </row>
    <row r="100" spans="1:6" ht="11.1" customHeight="1" outlineLevel="2" x14ac:dyDescent="0.2">
      <c r="A100" s="6" t="s">
        <v>19</v>
      </c>
      <c r="D100" t="str">
        <f t="shared" si="14"/>
        <v>Федеральный округ 2</v>
      </c>
      <c r="E100" t="str">
        <f t="shared" si="18"/>
        <v>Компания 4</v>
      </c>
      <c r="F100" t="str">
        <f t="shared" si="13"/>
        <v>Продукция 3</v>
      </c>
    </row>
    <row r="101" spans="1:6" ht="11.1" customHeight="1" outlineLevel="2" x14ac:dyDescent="0.2">
      <c r="A101" s="6" t="s">
        <v>20</v>
      </c>
      <c r="D101" t="str">
        <f t="shared" si="14"/>
        <v>Федеральный округ 2</v>
      </c>
      <c r="E101" t="str">
        <f t="shared" si="18"/>
        <v>Компания 4</v>
      </c>
      <c r="F101" t="str">
        <f t="shared" si="13"/>
        <v>Продукция 4</v>
      </c>
    </row>
    <row r="102" spans="1:6" ht="11.1" customHeight="1" outlineLevel="2" x14ac:dyDescent="0.2">
      <c r="A102" s="6" t="s">
        <v>21</v>
      </c>
      <c r="D102" t="str">
        <f t="shared" si="14"/>
        <v>Федеральный округ 2</v>
      </c>
      <c r="E102" t="str">
        <f t="shared" si="18"/>
        <v>Компания 4</v>
      </c>
      <c r="F102" t="str">
        <f t="shared" si="13"/>
        <v>Продукция 5</v>
      </c>
    </row>
    <row r="103" spans="1:6" ht="11.1" customHeight="1" outlineLevel="2" x14ac:dyDescent="0.2">
      <c r="A103" s="6" t="s">
        <v>22</v>
      </c>
      <c r="D103" t="str">
        <f t="shared" si="14"/>
        <v>Федеральный округ 2</v>
      </c>
      <c r="E103" t="str">
        <f t="shared" si="18"/>
        <v>Компания 4</v>
      </c>
      <c r="F103" t="str">
        <f t="shared" si="13"/>
        <v>Продукция 6</v>
      </c>
    </row>
    <row r="104" spans="1:6" ht="11.1" customHeight="1" outlineLevel="2" x14ac:dyDescent="0.2">
      <c r="A104" s="6" t="s">
        <v>23</v>
      </c>
      <c r="D104" t="str">
        <f t="shared" si="14"/>
        <v>Федеральный округ 2</v>
      </c>
      <c r="E104" t="str">
        <f t="shared" si="18"/>
        <v>Компания 4</v>
      </c>
      <c r="F104" t="str">
        <f t="shared" si="13"/>
        <v>Продукция 7</v>
      </c>
    </row>
    <row r="105" spans="1:6" ht="11.1" customHeight="1" outlineLevel="1" x14ac:dyDescent="0.2">
      <c r="A105" s="8" t="s">
        <v>9</v>
      </c>
      <c r="D105" t="str">
        <f t="shared" si="14"/>
        <v>Федеральный округ 2</v>
      </c>
      <c r="E105" t="str">
        <f>A105</f>
        <v>Компания 5</v>
      </c>
      <c r="F105" t="str">
        <f t="shared" si="13"/>
        <v/>
      </c>
    </row>
    <row r="106" spans="1:6" ht="11.1" customHeight="1" outlineLevel="2" x14ac:dyDescent="0.2">
      <c r="A106" s="6" t="s">
        <v>17</v>
      </c>
      <c r="D106" t="str">
        <f t="shared" si="14"/>
        <v>Федеральный округ 2</v>
      </c>
      <c r="E106" t="str">
        <f>E105</f>
        <v>Компания 5</v>
      </c>
      <c r="F106" t="str">
        <f t="shared" si="13"/>
        <v>Продукция 1</v>
      </c>
    </row>
    <row r="107" spans="1:6" ht="11.1" customHeight="1" outlineLevel="1" x14ac:dyDescent="0.2">
      <c r="A107" s="8" t="s">
        <v>10</v>
      </c>
      <c r="D107" t="str">
        <f t="shared" si="14"/>
        <v>Федеральный округ 2</v>
      </c>
      <c r="E107" t="str">
        <f>A107</f>
        <v>Компания 6</v>
      </c>
      <c r="F107" t="str">
        <f t="shared" si="13"/>
        <v/>
      </c>
    </row>
    <row r="108" spans="1:6" ht="11.1" customHeight="1" outlineLevel="2" x14ac:dyDescent="0.2">
      <c r="A108" s="6" t="s">
        <v>17</v>
      </c>
      <c r="D108" t="str">
        <f t="shared" si="14"/>
        <v>Федеральный округ 2</v>
      </c>
      <c r="E108" t="str">
        <f t="shared" ref="E108:E126" si="19">E107</f>
        <v>Компания 6</v>
      </c>
      <c r="F108" t="str">
        <f t="shared" si="13"/>
        <v>Продукция 1</v>
      </c>
    </row>
    <row r="109" spans="1:6" ht="11.1" customHeight="1" outlineLevel="2" x14ac:dyDescent="0.2">
      <c r="A109" s="6" t="s">
        <v>18</v>
      </c>
      <c r="D109" t="str">
        <f t="shared" si="14"/>
        <v>Федеральный округ 2</v>
      </c>
      <c r="E109" t="str">
        <f t="shared" si="19"/>
        <v>Компания 6</v>
      </c>
      <c r="F109" t="str">
        <f t="shared" si="13"/>
        <v>Продукция 2</v>
      </c>
    </row>
    <row r="110" spans="1:6" ht="11.1" customHeight="1" outlineLevel="2" x14ac:dyDescent="0.2">
      <c r="A110" s="6" t="s">
        <v>19</v>
      </c>
      <c r="D110" t="str">
        <f t="shared" si="14"/>
        <v>Федеральный округ 2</v>
      </c>
      <c r="E110" t="str">
        <f t="shared" si="19"/>
        <v>Компания 6</v>
      </c>
      <c r="F110" t="str">
        <f t="shared" si="13"/>
        <v>Продукция 3</v>
      </c>
    </row>
    <row r="111" spans="1:6" ht="11.1" customHeight="1" outlineLevel="2" x14ac:dyDescent="0.2">
      <c r="A111" s="6" t="s">
        <v>20</v>
      </c>
      <c r="D111" t="str">
        <f t="shared" si="14"/>
        <v>Федеральный округ 2</v>
      </c>
      <c r="E111" t="str">
        <f t="shared" si="19"/>
        <v>Компания 6</v>
      </c>
      <c r="F111" t="str">
        <f t="shared" si="13"/>
        <v>Продукция 4</v>
      </c>
    </row>
    <row r="112" spans="1:6" ht="11.1" customHeight="1" outlineLevel="2" x14ac:dyDescent="0.2">
      <c r="A112" s="6" t="s">
        <v>21</v>
      </c>
      <c r="D112" t="str">
        <f t="shared" si="14"/>
        <v>Федеральный округ 2</v>
      </c>
      <c r="E112" t="str">
        <f t="shared" si="19"/>
        <v>Компания 6</v>
      </c>
      <c r="F112" t="str">
        <f t="shared" si="13"/>
        <v>Продукция 5</v>
      </c>
    </row>
    <row r="113" spans="1:6" ht="11.1" customHeight="1" outlineLevel="2" x14ac:dyDescent="0.2">
      <c r="A113" s="6" t="s">
        <v>22</v>
      </c>
      <c r="D113" t="str">
        <f t="shared" si="14"/>
        <v>Федеральный округ 2</v>
      </c>
      <c r="E113" t="str">
        <f t="shared" si="19"/>
        <v>Компания 6</v>
      </c>
      <c r="F113" t="str">
        <f t="shared" si="13"/>
        <v>Продукция 6</v>
      </c>
    </row>
    <row r="114" spans="1:6" ht="11.1" customHeight="1" outlineLevel="2" x14ac:dyDescent="0.2">
      <c r="A114" s="6" t="s">
        <v>23</v>
      </c>
      <c r="D114" t="str">
        <f t="shared" si="14"/>
        <v>Федеральный округ 2</v>
      </c>
      <c r="E114" t="str">
        <f t="shared" si="19"/>
        <v>Компания 6</v>
      </c>
      <c r="F114" t="str">
        <f t="shared" si="13"/>
        <v>Продукция 7</v>
      </c>
    </row>
    <row r="115" spans="1:6" ht="11.1" customHeight="1" outlineLevel="2" x14ac:dyDescent="0.2">
      <c r="A115" s="6" t="s">
        <v>24</v>
      </c>
      <c r="D115" t="str">
        <f t="shared" si="14"/>
        <v>Федеральный округ 2</v>
      </c>
      <c r="E115" t="str">
        <f t="shared" si="19"/>
        <v>Компания 6</v>
      </c>
      <c r="F115" t="str">
        <f t="shared" si="13"/>
        <v>Продукция 8</v>
      </c>
    </row>
    <row r="116" spans="1:6" ht="11.1" customHeight="1" outlineLevel="2" x14ac:dyDescent="0.2">
      <c r="A116" s="6" t="s">
        <v>25</v>
      </c>
      <c r="D116" t="str">
        <f t="shared" si="14"/>
        <v>Федеральный округ 2</v>
      </c>
      <c r="E116" t="str">
        <f t="shared" si="19"/>
        <v>Компания 6</v>
      </c>
      <c r="F116" t="str">
        <f t="shared" si="13"/>
        <v>Продукция 9</v>
      </c>
    </row>
    <row r="117" spans="1:6" ht="11.1" customHeight="1" outlineLevel="2" x14ac:dyDescent="0.2">
      <c r="A117" s="6" t="s">
        <v>26</v>
      </c>
      <c r="D117" t="str">
        <f t="shared" si="14"/>
        <v>Федеральный округ 2</v>
      </c>
      <c r="E117" t="str">
        <f t="shared" si="19"/>
        <v>Компания 6</v>
      </c>
      <c r="F117" t="str">
        <f t="shared" si="13"/>
        <v>Продукция 10</v>
      </c>
    </row>
    <row r="118" spans="1:6" ht="11.1" customHeight="1" outlineLevel="2" x14ac:dyDescent="0.2">
      <c r="A118" s="6" t="s">
        <v>27</v>
      </c>
      <c r="D118" t="str">
        <f t="shared" si="14"/>
        <v>Федеральный округ 2</v>
      </c>
      <c r="E118" t="str">
        <f t="shared" si="19"/>
        <v>Компания 6</v>
      </c>
      <c r="F118" t="str">
        <f t="shared" si="13"/>
        <v>Продукция 11</v>
      </c>
    </row>
    <row r="119" spans="1:6" ht="11.1" customHeight="1" outlineLevel="2" x14ac:dyDescent="0.2">
      <c r="A119" s="6" t="s">
        <v>28</v>
      </c>
      <c r="D119" t="str">
        <f t="shared" si="14"/>
        <v>Федеральный округ 2</v>
      </c>
      <c r="E119" t="str">
        <f t="shared" si="19"/>
        <v>Компания 6</v>
      </c>
      <c r="F119" t="str">
        <f t="shared" si="13"/>
        <v>Продукция 12</v>
      </c>
    </row>
    <row r="120" spans="1:6" ht="11.1" customHeight="1" outlineLevel="2" x14ac:dyDescent="0.2">
      <c r="A120" s="6" t="s">
        <v>29</v>
      </c>
      <c r="D120" t="str">
        <f t="shared" si="14"/>
        <v>Федеральный округ 2</v>
      </c>
      <c r="E120" t="str">
        <f t="shared" si="19"/>
        <v>Компания 6</v>
      </c>
      <c r="F120" t="str">
        <f t="shared" si="13"/>
        <v>Продукция 13</v>
      </c>
    </row>
    <row r="121" spans="1:6" ht="11.1" customHeight="1" outlineLevel="2" x14ac:dyDescent="0.2">
      <c r="A121" s="6" t="s">
        <v>30</v>
      </c>
      <c r="D121" t="str">
        <f t="shared" ref="D121:D142" si="20">D120</f>
        <v>Федеральный округ 2</v>
      </c>
      <c r="E121" t="str">
        <f t="shared" si="19"/>
        <v>Компания 6</v>
      </c>
      <c r="F121" t="str">
        <f t="shared" si="13"/>
        <v>Продукция 14</v>
      </c>
    </row>
    <row r="122" spans="1:6" ht="11.1" customHeight="1" outlineLevel="2" x14ac:dyDescent="0.2">
      <c r="A122" s="6" t="s">
        <v>31</v>
      </c>
      <c r="D122" t="str">
        <f t="shared" si="20"/>
        <v>Федеральный округ 2</v>
      </c>
      <c r="E122" t="str">
        <f t="shared" si="19"/>
        <v>Компания 6</v>
      </c>
      <c r="F122" t="str">
        <f t="shared" si="13"/>
        <v>Продукция 15</v>
      </c>
    </row>
    <row r="123" spans="1:6" ht="11.1" customHeight="1" outlineLevel="2" x14ac:dyDescent="0.2">
      <c r="A123" s="6" t="s">
        <v>32</v>
      </c>
      <c r="D123" t="str">
        <f t="shared" si="20"/>
        <v>Федеральный округ 2</v>
      </c>
      <c r="E123" t="str">
        <f t="shared" si="19"/>
        <v>Компания 6</v>
      </c>
      <c r="F123" t="str">
        <f t="shared" si="13"/>
        <v>Продукция 16</v>
      </c>
    </row>
    <row r="124" spans="1:6" ht="11.1" customHeight="1" outlineLevel="2" x14ac:dyDescent="0.2">
      <c r="A124" s="6" t="s">
        <v>33</v>
      </c>
      <c r="D124" t="str">
        <f t="shared" si="20"/>
        <v>Федеральный округ 2</v>
      </c>
      <c r="E124" t="str">
        <f t="shared" si="19"/>
        <v>Компания 6</v>
      </c>
      <c r="F124" t="str">
        <f t="shared" si="13"/>
        <v>Продукция 17</v>
      </c>
    </row>
    <row r="125" spans="1:6" ht="11.1" customHeight="1" outlineLevel="2" x14ac:dyDescent="0.2">
      <c r="A125" s="6" t="s">
        <v>34</v>
      </c>
      <c r="D125" t="str">
        <f t="shared" si="20"/>
        <v>Федеральный округ 2</v>
      </c>
      <c r="E125" t="str">
        <f t="shared" si="19"/>
        <v>Компания 6</v>
      </c>
      <c r="F125" t="str">
        <f t="shared" si="13"/>
        <v>Продукция 18</v>
      </c>
    </row>
    <row r="126" spans="1:6" ht="11.1" customHeight="1" outlineLevel="2" x14ac:dyDescent="0.2">
      <c r="A126" s="6" t="s">
        <v>35</v>
      </c>
      <c r="D126" t="str">
        <f t="shared" si="20"/>
        <v>Федеральный округ 2</v>
      </c>
      <c r="E126" t="str">
        <f t="shared" si="19"/>
        <v>Компания 6</v>
      </c>
      <c r="F126" t="str">
        <f t="shared" si="13"/>
        <v>Продукция 19</v>
      </c>
    </row>
    <row r="127" spans="1:6" ht="11.1" customHeight="1" outlineLevel="1" x14ac:dyDescent="0.2">
      <c r="A127" s="8" t="s">
        <v>11</v>
      </c>
      <c r="D127" t="str">
        <f t="shared" si="20"/>
        <v>Федеральный округ 2</v>
      </c>
      <c r="E127" t="str">
        <f>A127</f>
        <v>Компания 7</v>
      </c>
      <c r="F127" t="str">
        <f t="shared" si="13"/>
        <v/>
      </c>
    </row>
    <row r="128" spans="1:6" ht="11.1" customHeight="1" outlineLevel="2" x14ac:dyDescent="0.2">
      <c r="A128" s="6" t="s">
        <v>17</v>
      </c>
      <c r="D128" t="str">
        <f t="shared" si="20"/>
        <v>Федеральный округ 2</v>
      </c>
      <c r="E128" t="str">
        <f t="shared" ref="E128:E131" si="21">E127</f>
        <v>Компания 7</v>
      </c>
      <c r="F128" t="str">
        <f t="shared" si="13"/>
        <v>Продукция 1</v>
      </c>
    </row>
    <row r="129" spans="1:6" ht="11.1" customHeight="1" outlineLevel="2" x14ac:dyDescent="0.2">
      <c r="A129" s="6" t="s">
        <v>18</v>
      </c>
      <c r="D129" t="str">
        <f t="shared" si="20"/>
        <v>Федеральный округ 2</v>
      </c>
      <c r="E129" t="str">
        <f t="shared" si="21"/>
        <v>Компания 7</v>
      </c>
      <c r="F129" t="str">
        <f t="shared" si="13"/>
        <v>Продукция 2</v>
      </c>
    </row>
    <row r="130" spans="1:6" ht="11.1" customHeight="1" outlineLevel="2" x14ac:dyDescent="0.2">
      <c r="A130" s="6" t="s">
        <v>19</v>
      </c>
      <c r="D130" t="str">
        <f t="shared" si="20"/>
        <v>Федеральный округ 2</v>
      </c>
      <c r="E130" t="str">
        <f t="shared" si="21"/>
        <v>Компания 7</v>
      </c>
      <c r="F130" t="str">
        <f t="shared" si="13"/>
        <v>Продукция 3</v>
      </c>
    </row>
    <row r="131" spans="1:6" ht="11.1" customHeight="1" outlineLevel="2" x14ac:dyDescent="0.2">
      <c r="A131" s="6" t="s">
        <v>20</v>
      </c>
      <c r="D131" t="str">
        <f t="shared" si="20"/>
        <v>Федеральный округ 2</v>
      </c>
      <c r="E131" t="str">
        <f t="shared" si="21"/>
        <v>Компания 7</v>
      </c>
      <c r="F131" t="str">
        <f t="shared" si="13"/>
        <v>Продукция 4</v>
      </c>
    </row>
    <row r="132" spans="1:6" ht="11.1" customHeight="1" outlineLevel="1" x14ac:dyDescent="0.2">
      <c r="A132" s="8" t="s">
        <v>12</v>
      </c>
      <c r="D132" t="str">
        <f t="shared" si="20"/>
        <v>Федеральный округ 2</v>
      </c>
      <c r="E132" t="str">
        <f>A132</f>
        <v>Компания 8</v>
      </c>
      <c r="F132" t="str">
        <f t="shared" si="13"/>
        <v/>
      </c>
    </row>
    <row r="133" spans="1:6" ht="11.1" customHeight="1" outlineLevel="2" x14ac:dyDescent="0.2">
      <c r="A133" s="6" t="s">
        <v>17</v>
      </c>
      <c r="D133" t="str">
        <f t="shared" si="20"/>
        <v>Федеральный округ 2</v>
      </c>
      <c r="E133" t="str">
        <f t="shared" ref="E133:E139" si="22">E132</f>
        <v>Компания 8</v>
      </c>
      <c r="F133" t="str">
        <f t="shared" si="13"/>
        <v>Продукция 1</v>
      </c>
    </row>
    <row r="134" spans="1:6" ht="11.1" customHeight="1" outlineLevel="2" x14ac:dyDescent="0.2">
      <c r="A134" s="6" t="s">
        <v>18</v>
      </c>
      <c r="D134" t="str">
        <f t="shared" si="20"/>
        <v>Федеральный округ 2</v>
      </c>
      <c r="E134" t="str">
        <f t="shared" si="22"/>
        <v>Компания 8</v>
      </c>
      <c r="F134" t="str">
        <f t="shared" si="13"/>
        <v>Продукция 2</v>
      </c>
    </row>
    <row r="135" spans="1:6" ht="11.1" customHeight="1" outlineLevel="2" x14ac:dyDescent="0.2">
      <c r="A135" s="6" t="s">
        <v>19</v>
      </c>
      <c r="D135" t="str">
        <f t="shared" si="20"/>
        <v>Федеральный округ 2</v>
      </c>
      <c r="E135" t="str">
        <f t="shared" si="22"/>
        <v>Компания 8</v>
      </c>
      <c r="F135" t="str">
        <f t="shared" si="13"/>
        <v>Продукция 3</v>
      </c>
    </row>
    <row r="136" spans="1:6" ht="11.1" customHeight="1" outlineLevel="2" x14ac:dyDescent="0.2">
      <c r="A136" s="6" t="s">
        <v>20</v>
      </c>
      <c r="D136" t="str">
        <f t="shared" si="20"/>
        <v>Федеральный округ 2</v>
      </c>
      <c r="E136" t="str">
        <f t="shared" si="22"/>
        <v>Компания 8</v>
      </c>
      <c r="F136" t="str">
        <f t="shared" si="13"/>
        <v>Продукция 4</v>
      </c>
    </row>
    <row r="137" spans="1:6" ht="11.1" customHeight="1" outlineLevel="2" x14ac:dyDescent="0.2">
      <c r="A137" s="6" t="s">
        <v>21</v>
      </c>
      <c r="D137" t="str">
        <f t="shared" si="20"/>
        <v>Федеральный округ 2</v>
      </c>
      <c r="E137" t="str">
        <f t="shared" si="22"/>
        <v>Компания 8</v>
      </c>
      <c r="F137" t="str">
        <f t="shared" si="13"/>
        <v>Продукция 5</v>
      </c>
    </row>
    <row r="138" spans="1:6" ht="11.1" customHeight="1" outlineLevel="2" x14ac:dyDescent="0.2">
      <c r="A138" s="6" t="s">
        <v>22</v>
      </c>
      <c r="D138" t="str">
        <f t="shared" si="20"/>
        <v>Федеральный округ 2</v>
      </c>
      <c r="E138" t="str">
        <f t="shared" si="22"/>
        <v>Компания 8</v>
      </c>
      <c r="F138" t="str">
        <f t="shared" si="13"/>
        <v>Продукция 6</v>
      </c>
    </row>
    <row r="139" spans="1:6" ht="11.1" customHeight="1" outlineLevel="2" x14ac:dyDescent="0.2">
      <c r="A139" s="6" t="s">
        <v>23</v>
      </c>
      <c r="D139" t="str">
        <f t="shared" si="20"/>
        <v>Федеральный округ 2</v>
      </c>
      <c r="E139" t="str">
        <f t="shared" si="22"/>
        <v>Компания 8</v>
      </c>
      <c r="F139" t="str">
        <f t="shared" si="13"/>
        <v>Продукция 7</v>
      </c>
    </row>
    <row r="140" spans="1:6" ht="11.1" customHeight="1" outlineLevel="1" x14ac:dyDescent="0.2">
      <c r="A140" s="8" t="s">
        <v>13</v>
      </c>
      <c r="D140" t="str">
        <f t="shared" si="20"/>
        <v>Федеральный округ 2</v>
      </c>
      <c r="E140" t="str">
        <f>A140</f>
        <v>Компания 9</v>
      </c>
      <c r="F140" t="str">
        <f t="shared" si="13"/>
        <v/>
      </c>
    </row>
    <row r="141" spans="1:6" ht="11.1" customHeight="1" outlineLevel="2" x14ac:dyDescent="0.2">
      <c r="A141" s="6" t="s">
        <v>17</v>
      </c>
      <c r="D141" t="str">
        <f t="shared" si="20"/>
        <v>Федеральный округ 2</v>
      </c>
      <c r="E141" t="str">
        <f>E140</f>
        <v>Компания 9</v>
      </c>
      <c r="F141" t="str">
        <f t="shared" si="13"/>
        <v>Продукция 1</v>
      </c>
    </row>
    <row r="142" spans="1:6" ht="11.1" customHeight="1" outlineLevel="1" x14ac:dyDescent="0.2">
      <c r="A142" s="8" t="s">
        <v>14</v>
      </c>
      <c r="D142" t="str">
        <f t="shared" si="20"/>
        <v>Федеральный округ 2</v>
      </c>
      <c r="E142" t="str">
        <f>A142</f>
        <v>Компания 10</v>
      </c>
      <c r="F142" t="str">
        <f t="shared" ref="F142:F145" si="23">IF(OR(D142=E142,E142=A142),"",A142)</f>
        <v/>
      </c>
    </row>
    <row r="143" spans="1:6" ht="11.1" customHeight="1" outlineLevel="2" x14ac:dyDescent="0.2">
      <c r="A143" s="6" t="s">
        <v>17</v>
      </c>
      <c r="D143" t="str">
        <f t="shared" ref="D143:E145" si="24">D142</f>
        <v>Федеральный округ 2</v>
      </c>
      <c r="E143" t="str">
        <f t="shared" si="24"/>
        <v>Компания 10</v>
      </c>
      <c r="F143" t="str">
        <f t="shared" si="23"/>
        <v>Продукция 1</v>
      </c>
    </row>
    <row r="144" spans="1:6" ht="11.1" customHeight="1" outlineLevel="2" x14ac:dyDescent="0.2">
      <c r="A144" s="6" t="s">
        <v>18</v>
      </c>
      <c r="D144" t="str">
        <f t="shared" si="24"/>
        <v>Федеральный округ 2</v>
      </c>
      <c r="E144" t="str">
        <f t="shared" si="24"/>
        <v>Компания 10</v>
      </c>
      <c r="F144" t="str">
        <f t="shared" si="23"/>
        <v>Продукция 2</v>
      </c>
    </row>
    <row r="145" spans="1:6" ht="11.1" customHeight="1" outlineLevel="2" x14ac:dyDescent="0.2">
      <c r="A145" s="6" t="s">
        <v>19</v>
      </c>
      <c r="D145" t="str">
        <f t="shared" si="24"/>
        <v>Федеральный округ 2</v>
      </c>
      <c r="E145" t="str">
        <f t="shared" si="24"/>
        <v>Компания 10</v>
      </c>
      <c r="F145" t="str">
        <f t="shared" si="23"/>
        <v>Продукция 3</v>
      </c>
    </row>
  </sheetData>
  <autoFilter ref="A13:A145"/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Ахтямов Руслан Сальманович</cp:lastModifiedBy>
  <dcterms:modified xsi:type="dcterms:W3CDTF">2015-08-14T12:20:59Z</dcterms:modified>
</cp:coreProperties>
</file>