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2980" windowHeight="8220" activeTab="1"/>
  </bookViews>
  <sheets>
    <sheet name="Стоимость" sheetId="2" r:id="rId1"/>
    <sheet name="ФинОбесп_1-6" sheetId="11" r:id="rId2"/>
  </sheets>
  <definedNames>
    <definedName name="_xlnm._FilterDatabase" localSheetId="0" hidden="1">Стоимость!$A$3:$I$242</definedName>
    <definedName name="_xlnm._FilterDatabase" localSheetId="1" hidden="1">'ФинОбесп_1-6'!$A$5:$D$1261</definedName>
  </definedNames>
  <calcPr calcId="152511"/>
</workbook>
</file>

<file path=xl/calcChain.xml><?xml version="1.0" encoding="utf-8"?>
<calcChain xmlns="http://schemas.openxmlformats.org/spreadsheetml/2006/main">
  <c r="E7" i="11" l="1" a="1"/>
  <c r="E7" i="11" s="1"/>
  <c r="F7" i="11" a="1"/>
  <c r="F7" i="11"/>
  <c r="G7" i="11" a="1"/>
  <c r="G7" i="11" s="1"/>
  <c r="H7" i="11" a="1"/>
  <c r="H7" i="11" s="1"/>
  <c r="I7" i="11" a="1"/>
  <c r="I7" i="11" s="1"/>
  <c r="J7" i="11" a="1"/>
  <c r="J7" i="11" s="1"/>
  <c r="E8" i="11" a="1"/>
  <c r="E8" i="11" s="1"/>
  <c r="F8" i="11" a="1"/>
  <c r="F8" i="11"/>
  <c r="G8" i="11" a="1"/>
  <c r="G8" i="11" s="1"/>
  <c r="H8" i="11" a="1"/>
  <c r="H8" i="11"/>
  <c r="I8" i="11" a="1"/>
  <c r="I8" i="11" s="1"/>
  <c r="J8" i="11" a="1"/>
  <c r="J8" i="11" s="1"/>
  <c r="E9" i="11" a="1"/>
  <c r="E9" i="11" s="1"/>
  <c r="F9" i="11" a="1"/>
  <c r="F9" i="11" s="1"/>
  <c r="G9" i="11" a="1"/>
  <c r="G9" i="11" s="1"/>
  <c r="H9" i="11" a="1"/>
  <c r="H9" i="11"/>
  <c r="I9" i="11" a="1"/>
  <c r="I9" i="11" s="1"/>
  <c r="J9" i="11" a="1"/>
  <c r="J9" i="11" s="1"/>
  <c r="E10" i="11" a="1"/>
  <c r="E10" i="11" s="1"/>
  <c r="F10" i="11" a="1"/>
  <c r="F10" i="11" s="1"/>
  <c r="G10" i="11" a="1"/>
  <c r="G10" i="11" s="1"/>
  <c r="H10" i="11" a="1"/>
  <c r="H10" i="11" s="1"/>
  <c r="I10" i="11" a="1"/>
  <c r="I10" i="11" s="1"/>
  <c r="J10" i="11" a="1"/>
  <c r="J10" i="11"/>
  <c r="E11" i="11" a="1"/>
  <c r="E11" i="11" s="1"/>
  <c r="F11" i="11" a="1"/>
  <c r="F11" i="11" s="1"/>
  <c r="G11" i="11" a="1"/>
  <c r="G11" i="11" s="1"/>
  <c r="H11" i="11" a="1"/>
  <c r="H11" i="11" s="1"/>
  <c r="I11" i="11" a="1"/>
  <c r="I11" i="11" s="1"/>
  <c r="J11" i="11" a="1"/>
  <c r="J11" i="11" s="1"/>
  <c r="E12" i="11" a="1"/>
  <c r="E12" i="11" s="1"/>
  <c r="F12" i="11" a="1"/>
  <c r="F12" i="11"/>
  <c r="G12" i="11" a="1"/>
  <c r="G12" i="11" s="1"/>
  <c r="H12" i="11" a="1"/>
  <c r="H12" i="11" s="1"/>
  <c r="I12" i="11" a="1"/>
  <c r="I12" i="11" s="1"/>
  <c r="J12" i="11" a="1"/>
  <c r="J12" i="11"/>
  <c r="E13" i="11" a="1"/>
  <c r="E13" i="11" s="1"/>
  <c r="F13" i="11" a="1"/>
  <c r="F13" i="11" s="1"/>
  <c r="G13" i="11" a="1"/>
  <c r="G13" i="11" s="1"/>
  <c r="H13" i="11" a="1"/>
  <c r="H13" i="11"/>
  <c r="I13" i="11" a="1"/>
  <c r="I13" i="11" s="1"/>
  <c r="J13" i="11" a="1"/>
  <c r="J13" i="11" s="1"/>
  <c r="E14" i="11" a="1"/>
  <c r="E14" i="11" s="1"/>
  <c r="F14" i="11" a="1"/>
  <c r="F14" i="11"/>
  <c r="G14" i="11" a="1"/>
  <c r="G14" i="11" s="1"/>
  <c r="H14" i="11" a="1"/>
  <c r="H14" i="11" s="1"/>
  <c r="I14" i="11" a="1"/>
  <c r="I14" i="11" s="1"/>
  <c r="J14" i="11" a="1"/>
  <c r="J14" i="11"/>
  <c r="E15" i="11" a="1"/>
  <c r="E15" i="11" s="1"/>
  <c r="F15" i="11" a="1"/>
  <c r="F15" i="11" s="1"/>
  <c r="G15" i="11" a="1"/>
  <c r="G15" i="11" s="1"/>
  <c r="H15" i="11" a="1"/>
  <c r="H15" i="11"/>
  <c r="I15" i="11" a="1"/>
  <c r="I15" i="11" s="1"/>
  <c r="J15" i="11" a="1"/>
  <c r="J15" i="11" s="1"/>
  <c r="E16" i="11" a="1"/>
  <c r="E16" i="11" s="1"/>
  <c r="F16" i="11" a="1"/>
  <c r="F16" i="11"/>
  <c r="G16" i="11" a="1"/>
  <c r="G16" i="11" s="1"/>
  <c r="H16" i="11" a="1"/>
  <c r="H16" i="11" s="1"/>
  <c r="I16" i="11" a="1"/>
  <c r="I16" i="11" s="1"/>
  <c r="J16" i="11" a="1"/>
  <c r="J16" i="11"/>
  <c r="E17" i="11" a="1"/>
  <c r="E17" i="11" s="1"/>
  <c r="F17" i="11" a="1"/>
  <c r="F17" i="11" s="1"/>
  <c r="G17" i="11" a="1"/>
  <c r="G17" i="11" s="1"/>
  <c r="H17" i="11" a="1"/>
  <c r="H17" i="11"/>
  <c r="I17" i="11" a="1"/>
  <c r="I17" i="11" s="1"/>
  <c r="J17" i="11" a="1"/>
  <c r="J17" i="11" s="1"/>
  <c r="E18" i="11" a="1"/>
  <c r="E18" i="11" s="1"/>
  <c r="F18" i="11" a="1"/>
  <c r="F18" i="11"/>
  <c r="G18" i="11" a="1"/>
  <c r="G18" i="11" s="1"/>
  <c r="H18" i="11" a="1"/>
  <c r="H18" i="11" s="1"/>
  <c r="I18" i="11" a="1"/>
  <c r="I18" i="11" s="1"/>
  <c r="J18" i="11" a="1"/>
  <c r="J18" i="11"/>
  <c r="E19" i="11" a="1"/>
  <c r="E19" i="11" s="1"/>
  <c r="F19" i="11" a="1"/>
  <c r="F19" i="11" s="1"/>
  <c r="G19" i="11" a="1"/>
  <c r="G19" i="11" s="1"/>
  <c r="H19" i="11" a="1"/>
  <c r="H19" i="11"/>
  <c r="I19" i="11" a="1"/>
  <c r="I19" i="11" s="1"/>
  <c r="J19" i="11" a="1"/>
  <c r="J19" i="11" s="1"/>
  <c r="E20" i="11" a="1"/>
  <c r="E20" i="11" s="1"/>
  <c r="F20" i="11" a="1"/>
  <c r="F20" i="11"/>
  <c r="G20" i="11" a="1"/>
  <c r="G20" i="11" s="1"/>
  <c r="H20" i="11" a="1"/>
  <c r="H20" i="11" s="1"/>
  <c r="I20" i="11" a="1"/>
  <c r="I20" i="11" s="1"/>
  <c r="J20" i="11" a="1"/>
  <c r="J20" i="11"/>
  <c r="E21" i="11" a="1"/>
  <c r="E21" i="11" s="1"/>
  <c r="F21" i="11" a="1"/>
  <c r="F21" i="11" s="1"/>
  <c r="G21" i="11" a="1"/>
  <c r="G21" i="11" s="1"/>
  <c r="H21" i="11" a="1"/>
  <c r="H21" i="11"/>
  <c r="I21" i="11" a="1"/>
  <c r="I21" i="11" s="1"/>
  <c r="J21" i="11" a="1"/>
  <c r="J21" i="11" s="1"/>
  <c r="E22" i="11" a="1"/>
  <c r="E22" i="11" s="1"/>
  <c r="F22" i="11" a="1"/>
  <c r="F22" i="11"/>
  <c r="G22" i="11" a="1"/>
  <c r="G22" i="11" s="1"/>
  <c r="H22" i="11" a="1"/>
  <c r="H22" i="11" s="1"/>
  <c r="I22" i="11" a="1"/>
  <c r="I22" i="11" s="1"/>
  <c r="J22" i="11" a="1"/>
  <c r="J22" i="11"/>
  <c r="E23" i="11" a="1"/>
  <c r="E23" i="11" s="1"/>
  <c r="F23" i="11" a="1"/>
  <c r="F23" i="11" s="1"/>
  <c r="G23" i="11" a="1"/>
  <c r="G23" i="11" s="1"/>
  <c r="H23" i="11" a="1"/>
  <c r="H23" i="11"/>
  <c r="I23" i="11" a="1"/>
  <c r="I23" i="11" s="1"/>
  <c r="J23" i="11" a="1"/>
  <c r="J23" i="11" s="1"/>
  <c r="E24" i="11" a="1"/>
  <c r="E24" i="11" s="1"/>
  <c r="F24" i="11" a="1"/>
  <c r="F24" i="11"/>
  <c r="G24" i="11" a="1"/>
  <c r="G24" i="11" s="1"/>
  <c r="H24" i="11" a="1"/>
  <c r="H24" i="11" s="1"/>
  <c r="I24" i="11" a="1"/>
  <c r="I24" i="11" s="1"/>
  <c r="J24" i="11" a="1"/>
  <c r="J24" i="11"/>
  <c r="E25" i="11" a="1"/>
  <c r="E25" i="11" s="1"/>
  <c r="F25" i="11" a="1"/>
  <c r="F25" i="11" s="1"/>
  <c r="G25" i="11" a="1"/>
  <c r="G25" i="11" s="1"/>
  <c r="H25" i="11" a="1"/>
  <c r="H25" i="11"/>
  <c r="I25" i="11" a="1"/>
  <c r="I25" i="11" s="1"/>
  <c r="J25" i="11" a="1"/>
  <c r="J25" i="11" s="1"/>
  <c r="E26" i="11" a="1"/>
  <c r="E26" i="11" s="1"/>
  <c r="F26" i="11" a="1"/>
  <c r="F26" i="11"/>
  <c r="G26" i="11" a="1"/>
  <c r="G26" i="11" s="1"/>
  <c r="H26" i="11" a="1"/>
  <c r="H26" i="11" s="1"/>
  <c r="I26" i="11" a="1"/>
  <c r="I26" i="11" s="1"/>
  <c r="J26" i="11" a="1"/>
  <c r="J26" i="11"/>
  <c r="E27" i="11" a="1"/>
  <c r="E27" i="11" s="1"/>
  <c r="F27" i="11" a="1"/>
  <c r="F27" i="11" s="1"/>
  <c r="G27" i="11" a="1"/>
  <c r="G27" i="11" s="1"/>
  <c r="H27" i="11" a="1"/>
  <c r="H27" i="11"/>
  <c r="I27" i="11" a="1"/>
  <c r="I27" i="11" s="1"/>
  <c r="J27" i="11" a="1"/>
  <c r="J27" i="11" s="1"/>
  <c r="E28" i="11" a="1"/>
  <c r="E28" i="11" s="1"/>
  <c r="F28" i="11" a="1"/>
  <c r="F28" i="11"/>
  <c r="G28" i="11" a="1"/>
  <c r="G28" i="11" s="1"/>
  <c r="H28" i="11" a="1"/>
  <c r="H28" i="11" s="1"/>
  <c r="I28" i="11" a="1"/>
  <c r="I28" i="11" s="1"/>
  <c r="J28" i="11" a="1"/>
  <c r="J28" i="11"/>
  <c r="E29" i="11" a="1"/>
  <c r="E29" i="11" s="1"/>
  <c r="F29" i="11" a="1"/>
  <c r="F29" i="11" s="1"/>
  <c r="G29" i="11" a="1"/>
  <c r="G29" i="11" s="1"/>
  <c r="H29" i="11" a="1"/>
  <c r="H29" i="11"/>
  <c r="I29" i="11" a="1"/>
  <c r="I29" i="11" s="1"/>
  <c r="J29" i="11" a="1"/>
  <c r="J29" i="11" s="1"/>
  <c r="E30" i="11" a="1"/>
  <c r="E30" i="11" s="1"/>
  <c r="F30" i="11" a="1"/>
  <c r="F30" i="11"/>
  <c r="G30" i="11" a="1"/>
  <c r="G30" i="11" s="1"/>
  <c r="H30" i="11" a="1"/>
  <c r="H30" i="11" s="1"/>
  <c r="I30" i="11" a="1"/>
  <c r="I30" i="11" s="1"/>
  <c r="J30" i="11" a="1"/>
  <c r="J30" i="11"/>
  <c r="E31" i="11" a="1"/>
  <c r="E31" i="11" s="1"/>
  <c r="F31" i="11" a="1"/>
  <c r="F31" i="11" s="1"/>
  <c r="G31" i="11" a="1"/>
  <c r="G31" i="11" s="1"/>
  <c r="H31" i="11" a="1"/>
  <c r="H31" i="11"/>
  <c r="I31" i="11" a="1"/>
  <c r="I31" i="11" s="1"/>
  <c r="J31" i="11" a="1"/>
  <c r="J31" i="11" s="1"/>
  <c r="E32" i="11" a="1"/>
  <c r="E32" i="11" s="1"/>
  <c r="F32" i="11" a="1"/>
  <c r="F32" i="11"/>
  <c r="G32" i="11" a="1"/>
  <c r="G32" i="11" s="1"/>
  <c r="H32" i="11" a="1"/>
  <c r="H32" i="11" s="1"/>
  <c r="I32" i="11" a="1"/>
  <c r="I32" i="11" s="1"/>
  <c r="J32" i="11" a="1"/>
  <c r="J32" i="11"/>
  <c r="E33" i="11" a="1"/>
  <c r="E33" i="11" s="1"/>
  <c r="F33" i="11" a="1"/>
  <c r="F33" i="11" s="1"/>
  <c r="G33" i="11" a="1"/>
  <c r="G33" i="11" s="1"/>
  <c r="H33" i="11" a="1"/>
  <c r="H33" i="11"/>
  <c r="I33" i="11" a="1"/>
  <c r="I33" i="11" s="1"/>
  <c r="J33" i="11" a="1"/>
  <c r="J33" i="11" s="1"/>
  <c r="E34" i="11" a="1"/>
  <c r="E34" i="11" s="1"/>
  <c r="F34" i="11" a="1"/>
  <c r="F34" i="11"/>
  <c r="G34" i="11" a="1"/>
  <c r="G34" i="11" s="1"/>
  <c r="H34" i="11" a="1"/>
  <c r="H34" i="11" s="1"/>
  <c r="I34" i="11" a="1"/>
  <c r="I34" i="11" s="1"/>
  <c r="J34" i="11" a="1"/>
  <c r="J34" i="11"/>
  <c r="E35" i="11" a="1"/>
  <c r="E35" i="11" s="1"/>
  <c r="F35" i="11" a="1"/>
  <c r="F35" i="11"/>
  <c r="G35" i="11" a="1"/>
  <c r="G35" i="11" s="1"/>
  <c r="H35" i="11" a="1"/>
  <c r="H35" i="11" s="1"/>
  <c r="I35" i="11" a="1"/>
  <c r="I35" i="11" s="1"/>
  <c r="J35" i="11" a="1"/>
  <c r="J35" i="11" s="1"/>
  <c r="E36" i="11" a="1"/>
  <c r="E36" i="11" s="1"/>
  <c r="F36" i="11" a="1"/>
  <c r="F36" i="11"/>
  <c r="G36" i="11" a="1"/>
  <c r="G36" i="11" s="1"/>
  <c r="H36" i="11" a="1"/>
  <c r="H36" i="11"/>
  <c r="I36" i="11" a="1"/>
  <c r="I36" i="11" s="1"/>
  <c r="J36" i="11" a="1"/>
  <c r="J36" i="11" s="1"/>
  <c r="E37" i="11" a="1"/>
  <c r="E37" i="11" s="1"/>
  <c r="F37" i="11" a="1"/>
  <c r="F37" i="11" s="1"/>
  <c r="G37" i="11" a="1"/>
  <c r="G37" i="11" s="1"/>
  <c r="H37" i="11" a="1"/>
  <c r="H37" i="11"/>
  <c r="I37" i="11" a="1"/>
  <c r="I37" i="11" s="1"/>
  <c r="J37" i="11" a="1"/>
  <c r="J37" i="11"/>
  <c r="E38" i="11" a="1"/>
  <c r="E38" i="11" s="1"/>
  <c r="F38" i="11" a="1"/>
  <c r="F38" i="11" s="1"/>
  <c r="G38" i="11" a="1"/>
  <c r="G38" i="11" s="1"/>
  <c r="H38" i="11" a="1"/>
  <c r="H38" i="11" s="1"/>
  <c r="I38" i="11" a="1"/>
  <c r="I38" i="11" s="1"/>
  <c r="J38" i="11" a="1"/>
  <c r="J38" i="11"/>
  <c r="E39" i="11" a="1"/>
  <c r="E39" i="11" s="1"/>
  <c r="F39" i="11" a="1"/>
  <c r="F39" i="11"/>
  <c r="G39" i="11" a="1"/>
  <c r="G39" i="11" s="1"/>
  <c r="H39" i="11" a="1"/>
  <c r="H39" i="11" s="1"/>
  <c r="I39" i="11" a="1"/>
  <c r="I39" i="11" s="1"/>
  <c r="J39" i="11" a="1"/>
  <c r="J39" i="11" s="1"/>
  <c r="E40" i="11" a="1"/>
  <c r="E40" i="11" s="1"/>
  <c r="F40" i="11" a="1"/>
  <c r="F40" i="11"/>
  <c r="G40" i="11" a="1"/>
  <c r="G40" i="11" s="1"/>
  <c r="H40" i="11" a="1"/>
  <c r="H40" i="11"/>
  <c r="I40" i="11" a="1"/>
  <c r="I40" i="11" s="1"/>
  <c r="J40" i="11" a="1"/>
  <c r="J40" i="11" s="1"/>
  <c r="E41" i="11" a="1"/>
  <c r="E41" i="11" s="1"/>
  <c r="F41" i="11" a="1"/>
  <c r="F41" i="11" s="1"/>
  <c r="G41" i="11" a="1"/>
  <c r="G41" i="11" s="1"/>
  <c r="H41" i="11" a="1"/>
  <c r="H41" i="11"/>
  <c r="I41" i="11" a="1"/>
  <c r="I41" i="11" s="1"/>
  <c r="J41" i="11" a="1"/>
  <c r="J41" i="11"/>
  <c r="E42" i="11" a="1"/>
  <c r="E42" i="11" s="1"/>
  <c r="F42" i="11" a="1"/>
  <c r="F42" i="11" s="1"/>
  <c r="G42" i="11" a="1"/>
  <c r="G42" i="11" s="1"/>
  <c r="H42" i="11" a="1"/>
  <c r="H42" i="11" s="1"/>
  <c r="I42" i="11" a="1"/>
  <c r="I42" i="11" s="1"/>
  <c r="J42" i="11" a="1"/>
  <c r="J42" i="11"/>
  <c r="E43" i="11" a="1"/>
  <c r="E43" i="11" s="1"/>
  <c r="F43" i="11" a="1"/>
  <c r="F43" i="11"/>
  <c r="G43" i="11" a="1"/>
  <c r="G43" i="11" s="1"/>
  <c r="H43" i="11" a="1"/>
  <c r="H43" i="11" s="1"/>
  <c r="I43" i="11" a="1"/>
  <c r="I43" i="11" s="1"/>
  <c r="J43" i="11" a="1"/>
  <c r="J43" i="11" s="1"/>
  <c r="E44" i="11" a="1"/>
  <c r="E44" i="11" s="1"/>
  <c r="F44" i="11" a="1"/>
  <c r="F44" i="11"/>
  <c r="G44" i="11" a="1"/>
  <c r="G44" i="11" s="1"/>
  <c r="H44" i="11" a="1"/>
  <c r="H44" i="11"/>
  <c r="I44" i="11" a="1"/>
  <c r="I44" i="11" s="1"/>
  <c r="J44" i="11" a="1"/>
  <c r="J44" i="11" s="1"/>
  <c r="E45" i="11" a="1"/>
  <c r="E45" i="11" s="1"/>
  <c r="F45" i="11" a="1"/>
  <c r="F45" i="11" s="1"/>
  <c r="G45" i="11" a="1"/>
  <c r="G45" i="11" s="1"/>
  <c r="H45" i="11" a="1"/>
  <c r="H45" i="11"/>
  <c r="I45" i="11" a="1"/>
  <c r="I45" i="11" s="1"/>
  <c r="J45" i="11" a="1"/>
  <c r="J45" i="11"/>
  <c r="E46" i="11" a="1"/>
  <c r="E46" i="11" s="1"/>
  <c r="F46" i="11" a="1"/>
  <c r="F46" i="11" s="1"/>
  <c r="G46" i="11" a="1"/>
  <c r="G46" i="11" s="1"/>
  <c r="H46" i="11" a="1"/>
  <c r="H46" i="11" s="1"/>
  <c r="I46" i="11" a="1"/>
  <c r="I46" i="11" s="1"/>
  <c r="J46" i="11" a="1"/>
  <c r="J46" i="11"/>
  <c r="E47" i="11" a="1"/>
  <c r="E47" i="11" s="1"/>
  <c r="F47" i="11" a="1"/>
  <c r="F47" i="11"/>
  <c r="G47" i="11" a="1"/>
  <c r="G47" i="11" s="1"/>
  <c r="H47" i="11" a="1"/>
  <c r="H47" i="11" s="1"/>
  <c r="I47" i="11" a="1"/>
  <c r="I47" i="11" s="1"/>
  <c r="J47" i="11" a="1"/>
  <c r="J47" i="11" s="1"/>
  <c r="E48" i="11" a="1"/>
  <c r="E48" i="11" s="1"/>
  <c r="F48" i="11" a="1"/>
  <c r="F48" i="11"/>
  <c r="G48" i="11" a="1"/>
  <c r="G48" i="11" s="1"/>
  <c r="H48" i="11" a="1"/>
  <c r="H48" i="11"/>
  <c r="I48" i="11" a="1"/>
  <c r="I48" i="11" s="1"/>
  <c r="J48" i="11" a="1"/>
  <c r="J48" i="11" s="1"/>
  <c r="E49" i="11" a="1"/>
  <c r="E49" i="11" s="1"/>
  <c r="F49" i="11" a="1"/>
  <c r="F49" i="11"/>
  <c r="G49" i="11" a="1"/>
  <c r="G49" i="11" s="1"/>
  <c r="H49" i="11" a="1"/>
  <c r="H49" i="11"/>
  <c r="I49" i="11" a="1"/>
  <c r="I49" i="11" s="1"/>
  <c r="J49" i="11" a="1"/>
  <c r="J49" i="11"/>
  <c r="E50" i="11" a="1"/>
  <c r="E50" i="11" s="1"/>
  <c r="F50" i="11" a="1"/>
  <c r="F50" i="11" s="1"/>
  <c r="G50" i="11" a="1"/>
  <c r="G50" i="11" s="1"/>
  <c r="H50" i="11" a="1"/>
  <c r="H50" i="11"/>
  <c r="I50" i="11" a="1"/>
  <c r="I50" i="11" s="1"/>
  <c r="J50" i="11" a="1"/>
  <c r="J50" i="11"/>
  <c r="E51" i="11" a="1"/>
  <c r="E51" i="11" s="1"/>
  <c r="F51" i="11" a="1"/>
  <c r="F51" i="11"/>
  <c r="G51" i="11" a="1"/>
  <c r="G51" i="11" s="1"/>
  <c r="H51" i="11" a="1"/>
  <c r="H51" i="11" s="1"/>
  <c r="I51" i="11" a="1"/>
  <c r="I51" i="11" s="1"/>
  <c r="J51" i="11" a="1"/>
  <c r="J51" i="11" s="1"/>
  <c r="E52" i="11" a="1"/>
  <c r="E52" i="11" s="1"/>
  <c r="F52" i="11" a="1"/>
  <c r="F52" i="11"/>
  <c r="G52" i="11" a="1"/>
  <c r="G52" i="11" s="1"/>
  <c r="H52" i="11" a="1"/>
  <c r="H52" i="11"/>
  <c r="I52" i="11" a="1"/>
  <c r="I52" i="11" s="1"/>
  <c r="J52" i="11" a="1"/>
  <c r="J52" i="11" s="1"/>
  <c r="E53" i="11" a="1"/>
  <c r="E53" i="11" s="1"/>
  <c r="F53" i="11" a="1"/>
  <c r="F53" i="11"/>
  <c r="G53" i="11" a="1"/>
  <c r="G53" i="11" s="1"/>
  <c r="H53" i="11" a="1"/>
  <c r="H53" i="11"/>
  <c r="I53" i="11" a="1"/>
  <c r="I53" i="11" s="1"/>
  <c r="J53" i="11" a="1"/>
  <c r="J53" i="11"/>
  <c r="E54" i="11" a="1"/>
  <c r="E54" i="11" s="1"/>
  <c r="F54" i="11" a="1"/>
  <c r="F54" i="11" s="1"/>
  <c r="G54" i="11" a="1"/>
  <c r="G54" i="11" s="1"/>
  <c r="H54" i="11" a="1"/>
  <c r="H54" i="11"/>
  <c r="I54" i="11" a="1"/>
  <c r="I54" i="11" s="1"/>
  <c r="J54" i="11" a="1"/>
  <c r="J54" i="11"/>
  <c r="E55" i="11" a="1"/>
  <c r="E55" i="11" s="1"/>
  <c r="F55" i="11" a="1"/>
  <c r="F55" i="11"/>
  <c r="G55" i="11" a="1"/>
  <c r="G55" i="11" s="1"/>
  <c r="H55" i="11" a="1"/>
  <c r="H55" i="11" s="1"/>
  <c r="I55" i="11" a="1"/>
  <c r="I55" i="11" s="1"/>
  <c r="J55" i="11" a="1"/>
  <c r="J55" i="11"/>
  <c r="E56" i="11" a="1"/>
  <c r="E56" i="11" s="1"/>
  <c r="F56" i="11" a="1"/>
  <c r="F56" i="11"/>
  <c r="G56" i="11" a="1"/>
  <c r="G56" i="11" s="1"/>
  <c r="H56" i="11" a="1"/>
  <c r="H56" i="11"/>
  <c r="I56" i="11" a="1"/>
  <c r="I56" i="11"/>
  <c r="J56" i="11" a="1"/>
  <c r="J56" i="11"/>
  <c r="E57" i="11" a="1"/>
  <c r="E57" i="11"/>
  <c r="F57" i="11" a="1"/>
  <c r="F57" i="11"/>
  <c r="G57" i="11" a="1"/>
  <c r="G57" i="11" s="1"/>
  <c r="H57" i="11" a="1"/>
  <c r="H57" i="11"/>
  <c r="I57" i="11" a="1"/>
  <c r="I57" i="11" s="1"/>
  <c r="J57" i="11" a="1"/>
  <c r="J57" i="11"/>
  <c r="E58" i="11" a="1"/>
  <c r="E58" i="11" s="1"/>
  <c r="F58" i="11" a="1"/>
  <c r="F58" i="11"/>
  <c r="G58" i="11" a="1"/>
  <c r="G58" i="11" s="1"/>
  <c r="H58" i="11" a="1"/>
  <c r="H58" i="11"/>
  <c r="I58" i="11" a="1"/>
  <c r="I58" i="11" s="1"/>
  <c r="J58" i="11" a="1"/>
  <c r="J58" i="11"/>
  <c r="E59" i="11" a="1"/>
  <c r="E59" i="11" s="1"/>
  <c r="F59" i="11" a="1"/>
  <c r="F59" i="11" s="1"/>
  <c r="G59" i="11" a="1"/>
  <c r="G59" i="11" s="1"/>
  <c r="H59" i="11" a="1"/>
  <c r="H59" i="11" s="1"/>
  <c r="I59" i="11" a="1"/>
  <c r="I59" i="11"/>
  <c r="J59" i="11" a="1"/>
  <c r="J59" i="11" s="1"/>
  <c r="E60" i="11" a="1"/>
  <c r="E60" i="11"/>
  <c r="F60" i="11" a="1"/>
  <c r="F60" i="11" s="1"/>
  <c r="G60" i="11" a="1"/>
  <c r="G60" i="11" s="1"/>
  <c r="H60" i="11" a="1"/>
  <c r="H60" i="11" s="1"/>
  <c r="I60" i="11" a="1"/>
  <c r="I60" i="11" s="1"/>
  <c r="J60" i="11" a="1"/>
  <c r="J60" i="11" s="1"/>
  <c r="E61" i="11" a="1"/>
  <c r="E61" i="11"/>
  <c r="F61" i="11" a="1"/>
  <c r="F61" i="11" s="1"/>
  <c r="G61" i="11" a="1"/>
  <c r="G61" i="11"/>
  <c r="H61" i="11" a="1"/>
  <c r="H61" i="11" s="1"/>
  <c r="I61" i="11" a="1"/>
  <c r="I61" i="11" s="1"/>
  <c r="J61" i="11" a="1"/>
  <c r="J61" i="11" s="1"/>
  <c r="E62" i="11" a="1"/>
  <c r="E62" i="11" s="1"/>
  <c r="F62" i="11" a="1"/>
  <c r="F62" i="11" s="1"/>
  <c r="G62" i="11" a="1"/>
  <c r="G62" i="11"/>
  <c r="H62" i="11" a="1"/>
  <c r="H62" i="11" s="1"/>
  <c r="I62" i="11" a="1"/>
  <c r="I62" i="11"/>
  <c r="J62" i="11" a="1"/>
  <c r="J62" i="11" s="1"/>
  <c r="E63" i="11" a="1"/>
  <c r="E63" i="11" s="1"/>
  <c r="F63" i="11" a="1"/>
  <c r="F63" i="11" s="1"/>
  <c r="G63" i="11" a="1"/>
  <c r="G63" i="11" s="1"/>
  <c r="H63" i="11" a="1"/>
  <c r="H63" i="11" s="1"/>
  <c r="I63" i="11" a="1"/>
  <c r="I63" i="11"/>
  <c r="J63" i="11" a="1"/>
  <c r="J63" i="11" s="1"/>
  <c r="E64" i="11" a="1"/>
  <c r="E64" i="11"/>
  <c r="F64" i="11" a="1"/>
  <c r="F64" i="11" s="1"/>
  <c r="G64" i="11" a="1"/>
  <c r="G64" i="11" s="1"/>
  <c r="H64" i="11" a="1"/>
  <c r="H64" i="11" s="1"/>
  <c r="I64" i="11" a="1"/>
  <c r="I64" i="11" s="1"/>
  <c r="J64" i="11" a="1"/>
  <c r="J64" i="11" s="1"/>
  <c r="E65" i="11" a="1"/>
  <c r="E65" i="11"/>
  <c r="F65" i="11" a="1"/>
  <c r="F65" i="11" s="1"/>
  <c r="G65" i="11" a="1"/>
  <c r="G65" i="11"/>
  <c r="H65" i="11" a="1"/>
  <c r="H65" i="11" s="1"/>
  <c r="I65" i="11" a="1"/>
  <c r="I65" i="11" s="1"/>
  <c r="J65" i="11" a="1"/>
  <c r="J65" i="11" s="1"/>
  <c r="E66" i="11" a="1"/>
  <c r="E66" i="11" s="1"/>
  <c r="F66" i="11" a="1"/>
  <c r="F66" i="11" s="1"/>
  <c r="G66" i="11" a="1"/>
  <c r="G66" i="11"/>
  <c r="H66" i="11" a="1"/>
  <c r="H66" i="11" s="1"/>
  <c r="I66" i="11" a="1"/>
  <c r="I66" i="11"/>
  <c r="J66" i="11" a="1"/>
  <c r="J66" i="11" s="1"/>
  <c r="E67" i="11" a="1"/>
  <c r="E67" i="11" s="1"/>
  <c r="F67" i="11" a="1"/>
  <c r="F67" i="11" s="1"/>
  <c r="G67" i="11" a="1"/>
  <c r="G67" i="11" s="1"/>
  <c r="H67" i="11" a="1"/>
  <c r="H67" i="11" s="1"/>
  <c r="I67" i="11" a="1"/>
  <c r="I67" i="11"/>
  <c r="J67" i="11" a="1"/>
  <c r="J67" i="11" s="1"/>
  <c r="E68" i="11" a="1"/>
  <c r="E68" i="11"/>
  <c r="F68" i="11" a="1"/>
  <c r="F68" i="11" s="1"/>
  <c r="G68" i="11" a="1"/>
  <c r="G68" i="11" s="1"/>
  <c r="H68" i="11" a="1"/>
  <c r="H68" i="11" s="1"/>
  <c r="I68" i="11" a="1"/>
  <c r="I68" i="11" s="1"/>
  <c r="J68" i="11" a="1"/>
  <c r="J68" i="11" s="1"/>
  <c r="E69" i="11" a="1"/>
  <c r="E69" i="11"/>
  <c r="F69" i="11" a="1"/>
  <c r="F69" i="11" s="1"/>
  <c r="G69" i="11" a="1"/>
  <c r="G69" i="11"/>
  <c r="H69" i="11" a="1"/>
  <c r="H69" i="11" s="1"/>
  <c r="I69" i="11" a="1"/>
  <c r="I69" i="11" s="1"/>
  <c r="J69" i="11" a="1"/>
  <c r="J69" i="11" s="1"/>
  <c r="E70" i="11" a="1"/>
  <c r="E70" i="11" s="1"/>
  <c r="F70" i="11" a="1"/>
  <c r="F70" i="11" s="1"/>
  <c r="G70" i="11" a="1"/>
  <c r="G70" i="11"/>
  <c r="H70" i="11" a="1"/>
  <c r="H70" i="11" s="1"/>
  <c r="I70" i="11" a="1"/>
  <c r="I70" i="11"/>
  <c r="J70" i="11" a="1"/>
  <c r="J70" i="11" s="1"/>
  <c r="E71" i="11" a="1"/>
  <c r="E71" i="11" s="1"/>
  <c r="F71" i="11" a="1"/>
  <c r="F71" i="11" s="1"/>
  <c r="G71" i="11" a="1"/>
  <c r="G71" i="11" s="1"/>
  <c r="H71" i="11" a="1"/>
  <c r="H71" i="11" s="1"/>
  <c r="I71" i="11" a="1"/>
  <c r="I71" i="11"/>
  <c r="J71" i="11" a="1"/>
  <c r="J71" i="11" s="1"/>
  <c r="E72" i="11" a="1"/>
  <c r="E72" i="11"/>
  <c r="F72" i="11" a="1"/>
  <c r="F72" i="11" s="1"/>
  <c r="G72" i="11" a="1"/>
  <c r="G72" i="11" s="1"/>
  <c r="H72" i="11" a="1"/>
  <c r="H72" i="11" s="1"/>
  <c r="I72" i="11" a="1"/>
  <c r="I72" i="11" s="1"/>
  <c r="J72" i="11" a="1"/>
  <c r="J72" i="11" s="1"/>
  <c r="E73" i="11" a="1"/>
  <c r="E73" i="11"/>
  <c r="F73" i="11" a="1"/>
  <c r="F73" i="11" s="1"/>
  <c r="G73" i="11" a="1"/>
  <c r="G73" i="11"/>
  <c r="H73" i="11" a="1"/>
  <c r="H73" i="11" s="1"/>
  <c r="I73" i="11" a="1"/>
  <c r="I73" i="11" s="1"/>
  <c r="J73" i="11" a="1"/>
  <c r="J73" i="11" s="1"/>
  <c r="E74" i="11" a="1"/>
  <c r="E74" i="11" s="1"/>
  <c r="F74" i="11" a="1"/>
  <c r="F74" i="11" s="1"/>
  <c r="G74" i="11" a="1"/>
  <c r="G74" i="11"/>
  <c r="H74" i="11" a="1"/>
  <c r="H74" i="11" s="1"/>
  <c r="I74" i="11" a="1"/>
  <c r="I74" i="11"/>
  <c r="J74" i="11" a="1"/>
  <c r="J74" i="11" s="1"/>
  <c r="E75" i="11" a="1"/>
  <c r="E75" i="11" s="1"/>
  <c r="F75" i="11" a="1"/>
  <c r="F75" i="11" s="1"/>
  <c r="G75" i="11" a="1"/>
  <c r="G75" i="11" s="1"/>
  <c r="H75" i="11" a="1"/>
  <c r="H75" i="11" s="1"/>
  <c r="I75" i="11" a="1"/>
  <c r="I75" i="11"/>
  <c r="J75" i="11" a="1"/>
  <c r="J75" i="11" s="1"/>
  <c r="E76" i="11" a="1"/>
  <c r="E76" i="11"/>
  <c r="F76" i="11" a="1"/>
  <c r="F76" i="11" s="1"/>
  <c r="G76" i="11" a="1"/>
  <c r="G76" i="11" s="1"/>
  <c r="H76" i="11" a="1"/>
  <c r="H76" i="11" s="1"/>
  <c r="I76" i="11" a="1"/>
  <c r="I76" i="11" s="1"/>
  <c r="J76" i="11" a="1"/>
  <c r="J76" i="11" s="1"/>
  <c r="E77" i="11" a="1"/>
  <c r="E77" i="11"/>
  <c r="F77" i="11" a="1"/>
  <c r="F77" i="11" s="1"/>
  <c r="G77" i="11" a="1"/>
  <c r="G77" i="11"/>
  <c r="H77" i="11" a="1"/>
  <c r="H77" i="11" s="1"/>
  <c r="I77" i="11" a="1"/>
  <c r="I77" i="11" s="1"/>
  <c r="J77" i="11" a="1"/>
  <c r="J77" i="11" s="1"/>
  <c r="E78" i="11" a="1"/>
  <c r="E78" i="11" s="1"/>
  <c r="F78" i="11" a="1"/>
  <c r="F78" i="11" s="1"/>
  <c r="G78" i="11" a="1"/>
  <c r="G78" i="11"/>
  <c r="H78" i="11" a="1"/>
  <c r="H78" i="11" s="1"/>
  <c r="I78" i="11" a="1"/>
  <c r="I78" i="11"/>
  <c r="J78" i="11" a="1"/>
  <c r="J78" i="11" s="1"/>
  <c r="E79" i="11" a="1"/>
  <c r="E79" i="11" s="1"/>
  <c r="F79" i="11" a="1"/>
  <c r="F79" i="11" s="1"/>
  <c r="G79" i="11" a="1"/>
  <c r="G79" i="11" s="1"/>
  <c r="H79" i="11" a="1"/>
  <c r="H79" i="11" s="1"/>
  <c r="I79" i="11" a="1"/>
  <c r="I79" i="11"/>
  <c r="J79" i="11" a="1"/>
  <c r="J79" i="11" s="1"/>
  <c r="E80" i="11" a="1"/>
  <c r="E80" i="11"/>
  <c r="F80" i="11" a="1"/>
  <c r="F80" i="11" s="1"/>
  <c r="G80" i="11" a="1"/>
  <c r="G80" i="11" s="1"/>
  <c r="H80" i="11" a="1"/>
  <c r="H80" i="11" s="1"/>
  <c r="I80" i="11" a="1"/>
  <c r="I80" i="11" s="1"/>
  <c r="J80" i="11" a="1"/>
  <c r="J80" i="11" s="1"/>
  <c r="E81" i="11" a="1"/>
  <c r="E81" i="11"/>
  <c r="F81" i="11" a="1"/>
  <c r="F81" i="11" s="1"/>
  <c r="G81" i="11" a="1"/>
  <c r="G81" i="11"/>
  <c r="H81" i="11" a="1"/>
  <c r="H81" i="11" s="1"/>
  <c r="I81" i="11" a="1"/>
  <c r="I81" i="11" s="1"/>
  <c r="J81" i="11" a="1"/>
  <c r="J81" i="11" s="1"/>
  <c r="E82" i="11" a="1"/>
  <c r="E82" i="11" s="1"/>
  <c r="F82" i="11" a="1"/>
  <c r="F82" i="11" s="1"/>
  <c r="G82" i="11" a="1"/>
  <c r="G82" i="11"/>
  <c r="H82" i="11" a="1"/>
  <c r="H82" i="11" s="1"/>
  <c r="I82" i="11" a="1"/>
  <c r="I82" i="11"/>
  <c r="J82" i="11" a="1"/>
  <c r="J82" i="11" s="1"/>
  <c r="E83" i="11" a="1"/>
  <c r="E83" i="11" s="1"/>
  <c r="F83" i="11" a="1"/>
  <c r="F83" i="11" s="1"/>
  <c r="G83" i="11" a="1"/>
  <c r="G83" i="11" s="1"/>
  <c r="H83" i="11" a="1"/>
  <c r="H83" i="11" s="1"/>
  <c r="I83" i="11" a="1"/>
  <c r="I83" i="11"/>
  <c r="J83" i="11" a="1"/>
  <c r="J83" i="11" s="1"/>
  <c r="E84" i="11" a="1"/>
  <c r="E84" i="11"/>
  <c r="F84" i="11" a="1"/>
  <c r="F84" i="11" s="1"/>
  <c r="G84" i="11" a="1"/>
  <c r="G84" i="11" s="1"/>
  <c r="H84" i="11" a="1"/>
  <c r="H84" i="11" s="1"/>
  <c r="I84" i="11" a="1"/>
  <c r="I84" i="11" s="1"/>
  <c r="J84" i="11" a="1"/>
  <c r="J84" i="11" s="1"/>
  <c r="E85" i="11" a="1"/>
  <c r="E85" i="11"/>
  <c r="F85" i="11" a="1"/>
  <c r="F85" i="11" s="1"/>
  <c r="G85" i="11" a="1"/>
  <c r="G85" i="11"/>
  <c r="H85" i="11" a="1"/>
  <c r="H85" i="11" s="1"/>
  <c r="I85" i="11" a="1"/>
  <c r="I85" i="11" s="1"/>
  <c r="J85" i="11" a="1"/>
  <c r="J85" i="11" s="1"/>
  <c r="E86" i="11" a="1"/>
  <c r="E86" i="11" s="1"/>
  <c r="F86" i="11" a="1"/>
  <c r="F86" i="11" s="1"/>
  <c r="G86" i="11" a="1"/>
  <c r="G86" i="11"/>
  <c r="H86" i="11" a="1"/>
  <c r="H86" i="11" s="1"/>
  <c r="I86" i="11" a="1"/>
  <c r="I86" i="11"/>
  <c r="J86" i="11" a="1"/>
  <c r="J86" i="11" s="1"/>
  <c r="E87" i="11" a="1"/>
  <c r="E87" i="11" s="1"/>
  <c r="F87" i="11" a="1"/>
  <c r="F87" i="11" s="1"/>
  <c r="G87" i="11" a="1"/>
  <c r="G87" i="11"/>
  <c r="H87" i="11" a="1"/>
  <c r="H87" i="11"/>
  <c r="I87" i="11" a="1"/>
  <c r="I87" i="11" s="1"/>
  <c r="J87" i="11" a="1"/>
  <c r="J87" i="11"/>
  <c r="E88" i="11" a="1"/>
  <c r="E88" i="11" s="1"/>
  <c r="F88" i="11" a="1"/>
  <c r="F88" i="11" s="1"/>
  <c r="G88" i="11" a="1"/>
  <c r="G88" i="11"/>
  <c r="H88" i="11" a="1"/>
  <c r="H88" i="11" s="1"/>
  <c r="I88" i="11" a="1"/>
  <c r="I88" i="11" s="1"/>
  <c r="J88" i="11" a="1"/>
  <c r="J88" i="11" s="1"/>
  <c r="E89" i="11" a="1"/>
  <c r="E89" i="11"/>
  <c r="F89" i="11" a="1"/>
  <c r="F89" i="11" s="1"/>
  <c r="G89" i="11" a="1"/>
  <c r="G89" i="11" s="1"/>
  <c r="H89" i="11" a="1"/>
  <c r="H89" i="11" s="1"/>
  <c r="I89" i="11" a="1"/>
  <c r="I89" i="11"/>
  <c r="J89" i="11" a="1"/>
  <c r="J89" i="11" s="1"/>
  <c r="E90" i="11" a="1"/>
  <c r="E90" i="11" s="1"/>
  <c r="F90" i="11" a="1"/>
  <c r="F90" i="11" s="1"/>
  <c r="G90" i="11" a="1"/>
  <c r="G90" i="11"/>
  <c r="H90" i="11" a="1"/>
  <c r="H90" i="11" s="1"/>
  <c r="I90" i="11" a="1"/>
  <c r="I90" i="11" s="1"/>
  <c r="J90" i="11" a="1"/>
  <c r="J90" i="11" s="1"/>
  <c r="E91" i="11" a="1"/>
  <c r="E91" i="11"/>
  <c r="F91" i="11" a="1"/>
  <c r="F91" i="11" s="1"/>
  <c r="G91" i="11" a="1"/>
  <c r="G91" i="11" s="1"/>
  <c r="H91" i="11" a="1"/>
  <c r="H91" i="11" s="1"/>
  <c r="I91" i="11" a="1"/>
  <c r="I91" i="11"/>
  <c r="J91" i="11" a="1"/>
  <c r="J91" i="11" s="1"/>
  <c r="E92" i="11" a="1"/>
  <c r="E92" i="11" s="1"/>
  <c r="F92" i="11" a="1"/>
  <c r="F92" i="11" s="1"/>
  <c r="G92" i="11" a="1"/>
  <c r="G92" i="11"/>
  <c r="H92" i="11" a="1"/>
  <c r="H92" i="11" s="1"/>
  <c r="I92" i="11" a="1"/>
  <c r="I92" i="11" s="1"/>
  <c r="J92" i="11" a="1"/>
  <c r="J92" i="11" s="1"/>
  <c r="E93" i="11" a="1"/>
  <c r="E93" i="11"/>
  <c r="F93" i="11" a="1"/>
  <c r="F93" i="11" s="1"/>
  <c r="G93" i="11" a="1"/>
  <c r="G93" i="11" s="1"/>
  <c r="H93" i="11" a="1"/>
  <c r="H93" i="11" s="1"/>
  <c r="I93" i="11" a="1"/>
  <c r="I93" i="11"/>
  <c r="J93" i="11" a="1"/>
  <c r="J93" i="11" s="1"/>
  <c r="E94" i="11" a="1"/>
  <c r="E94" i="11" s="1"/>
  <c r="F94" i="11" a="1"/>
  <c r="F94" i="11" s="1"/>
  <c r="G94" i="11" a="1"/>
  <c r="G94" i="11"/>
  <c r="H94" i="11" a="1"/>
  <c r="H94" i="11" s="1"/>
  <c r="I94" i="11" a="1"/>
  <c r="I94" i="11" s="1"/>
  <c r="J94" i="11" a="1"/>
  <c r="J94" i="11" s="1"/>
  <c r="E95" i="11" a="1"/>
  <c r="E95" i="11"/>
  <c r="F95" i="11" a="1"/>
  <c r="F95" i="11" s="1"/>
  <c r="G95" i="11" a="1"/>
  <c r="G95" i="11" s="1"/>
  <c r="H95" i="11" a="1"/>
  <c r="H95" i="11" s="1"/>
  <c r="I95" i="11" a="1"/>
  <c r="I95" i="11"/>
  <c r="J95" i="11" a="1"/>
  <c r="J95" i="11" s="1"/>
  <c r="E96" i="11" a="1"/>
  <c r="E96" i="11" s="1"/>
  <c r="F96" i="11" a="1"/>
  <c r="F96" i="11" s="1"/>
  <c r="G96" i="11" a="1"/>
  <c r="G96" i="11"/>
  <c r="H96" i="11" a="1"/>
  <c r="H96" i="11" s="1"/>
  <c r="I96" i="11" a="1"/>
  <c r="I96" i="11" s="1"/>
  <c r="J96" i="11" a="1"/>
  <c r="J96" i="11" s="1"/>
  <c r="E97" i="11" a="1"/>
  <c r="E97" i="11"/>
  <c r="F97" i="11" a="1"/>
  <c r="F97" i="11" s="1"/>
  <c r="G97" i="11" a="1"/>
  <c r="G97" i="11" s="1"/>
  <c r="H97" i="11" a="1"/>
  <c r="H97" i="11" s="1"/>
  <c r="I97" i="11" a="1"/>
  <c r="I97" i="11" s="1"/>
  <c r="J97" i="11" a="1"/>
  <c r="J97" i="11" s="1"/>
  <c r="E98" i="11" a="1"/>
  <c r="E98" i="11" s="1"/>
  <c r="F98" i="11" a="1"/>
  <c r="F98" i="11" s="1"/>
  <c r="G98" i="11" a="1"/>
  <c r="G98" i="11"/>
  <c r="H98" i="11" a="1"/>
  <c r="H98" i="11" s="1"/>
  <c r="I98" i="11" a="1"/>
  <c r="I98" i="11" s="1"/>
  <c r="J98" i="11" a="1"/>
  <c r="J98" i="11" s="1"/>
  <c r="E99" i="11" a="1"/>
  <c r="E99" i="11" s="1"/>
  <c r="F99" i="11" a="1"/>
  <c r="F99" i="11" s="1"/>
  <c r="G99" i="11" a="1"/>
  <c r="G99" i="11"/>
  <c r="H99" i="11" a="1"/>
  <c r="H99" i="11" s="1"/>
  <c r="I99" i="11" a="1"/>
  <c r="I99" i="11"/>
  <c r="J99" i="11" a="1"/>
  <c r="J99" i="11" s="1"/>
  <c r="E100" i="11" a="1"/>
  <c r="E100" i="11" s="1"/>
  <c r="F100" i="11" a="1"/>
  <c r="F100" i="11" s="1"/>
  <c r="G100" i="11" a="1"/>
  <c r="G100" i="11" s="1"/>
  <c r="H100" i="11" a="1"/>
  <c r="H100" i="11" s="1"/>
  <c r="I100" i="11" a="1"/>
  <c r="I100" i="11" s="1"/>
  <c r="J100" i="11" a="1"/>
  <c r="J100" i="11" s="1"/>
  <c r="E101" i="11" a="1"/>
  <c r="E101" i="11"/>
  <c r="F101" i="11" a="1"/>
  <c r="F101" i="11" s="1"/>
  <c r="G101" i="11" a="1"/>
  <c r="G101" i="11" s="1"/>
  <c r="H101" i="11" a="1"/>
  <c r="H101" i="11" s="1"/>
  <c r="I101" i="11" a="1"/>
  <c r="I101" i="11" s="1"/>
  <c r="J101" i="11" a="1"/>
  <c r="J101" i="11" s="1"/>
  <c r="E102" i="11" a="1"/>
  <c r="E102" i="11" s="1"/>
  <c r="F102" i="11" a="1"/>
  <c r="F102" i="11" s="1"/>
  <c r="G102" i="11" a="1"/>
  <c r="G102" i="11"/>
  <c r="H102" i="11" a="1"/>
  <c r="H102" i="11" s="1"/>
  <c r="I102" i="11" a="1"/>
  <c r="I102" i="11" s="1"/>
  <c r="J102" i="11" a="1"/>
  <c r="J102" i="11" s="1"/>
  <c r="E103" i="11" a="1"/>
  <c r="E103" i="11" s="1"/>
  <c r="F103" i="11" a="1"/>
  <c r="F103" i="11" s="1"/>
  <c r="G103" i="11" a="1"/>
  <c r="G103" i="11" s="1"/>
  <c r="H103" i="11" a="1"/>
  <c r="H103" i="11" s="1"/>
  <c r="I103" i="11" a="1"/>
  <c r="I103" i="11"/>
  <c r="J103" i="11" a="1"/>
  <c r="J103" i="11" s="1"/>
  <c r="E104" i="11" a="1"/>
  <c r="E104" i="11" s="1"/>
  <c r="F104" i="11" a="1"/>
  <c r="F104" i="11" s="1"/>
  <c r="G104" i="11" a="1"/>
  <c r="G104" i="11"/>
  <c r="H104" i="11" a="1"/>
  <c r="H104" i="11" s="1"/>
  <c r="I104" i="11" a="1"/>
  <c r="I104" i="11" s="1"/>
  <c r="J104" i="11" a="1"/>
  <c r="J104" i="11" s="1"/>
  <c r="E105" i="11" a="1"/>
  <c r="E105" i="11"/>
  <c r="F105" i="11" a="1"/>
  <c r="F105" i="11" s="1"/>
  <c r="G105" i="11" a="1"/>
  <c r="G105" i="11" s="1"/>
  <c r="H105" i="11" a="1"/>
  <c r="H105" i="11" s="1"/>
  <c r="I105" i="11" a="1"/>
  <c r="I105" i="11"/>
  <c r="J105" i="11" a="1"/>
  <c r="J105" i="11" s="1"/>
  <c r="E106" i="11" a="1"/>
  <c r="E106" i="11" s="1"/>
  <c r="F106" i="11" a="1"/>
  <c r="F106" i="11" s="1"/>
  <c r="G106" i="11" a="1"/>
  <c r="G106" i="11"/>
  <c r="H106" i="11" a="1"/>
  <c r="H106" i="11" s="1"/>
  <c r="I106" i="11" a="1"/>
  <c r="I106" i="11" s="1"/>
  <c r="J106" i="11" a="1"/>
  <c r="J106" i="11" s="1"/>
  <c r="E107" i="11" a="1"/>
  <c r="E107" i="11"/>
  <c r="F107" i="11" a="1"/>
  <c r="F107" i="11" s="1"/>
  <c r="G107" i="11" a="1"/>
  <c r="G107" i="11" s="1"/>
  <c r="H107" i="11" a="1"/>
  <c r="H107" i="11" s="1"/>
  <c r="I107" i="11" a="1"/>
  <c r="I107" i="11"/>
  <c r="J107" i="11" a="1"/>
  <c r="J107" i="11" s="1"/>
  <c r="E108" i="11" a="1"/>
  <c r="E108" i="11" s="1"/>
  <c r="F108" i="11" a="1"/>
  <c r="F108" i="11" s="1"/>
  <c r="G108" i="11" a="1"/>
  <c r="G108" i="11"/>
  <c r="H108" i="11" a="1"/>
  <c r="H108" i="11" s="1"/>
  <c r="I108" i="11" a="1"/>
  <c r="I108" i="11" s="1"/>
  <c r="J108" i="11" a="1"/>
  <c r="J108" i="11" s="1"/>
  <c r="E109" i="11" a="1"/>
  <c r="E109" i="11"/>
  <c r="F109" i="11" a="1"/>
  <c r="F109" i="11" s="1"/>
  <c r="G109" i="11" a="1"/>
  <c r="G109" i="11" s="1"/>
  <c r="H109" i="11" a="1"/>
  <c r="H109" i="11" s="1"/>
  <c r="I109" i="11" a="1"/>
  <c r="I109" i="11"/>
  <c r="J109" i="11" a="1"/>
  <c r="J109" i="11" s="1"/>
  <c r="E110" i="11" a="1"/>
  <c r="E110" i="11" s="1"/>
  <c r="F110" i="11" a="1"/>
  <c r="F110" i="11" s="1"/>
  <c r="G110" i="11" a="1"/>
  <c r="G110" i="11"/>
  <c r="H110" i="11" a="1"/>
  <c r="H110" i="11" s="1"/>
  <c r="I110" i="11" a="1"/>
  <c r="I110" i="11" s="1"/>
  <c r="J110" i="11" a="1"/>
  <c r="J110" i="11" s="1"/>
  <c r="E111" i="11" a="1"/>
  <c r="E111" i="11"/>
  <c r="F111" i="11" a="1"/>
  <c r="F111" i="11" s="1"/>
  <c r="G111" i="11" a="1"/>
  <c r="G111" i="11" s="1"/>
  <c r="H111" i="11" a="1"/>
  <c r="H111" i="11" s="1"/>
  <c r="I111" i="11" a="1"/>
  <c r="I111" i="11"/>
  <c r="J111" i="11" a="1"/>
  <c r="J111" i="11" s="1"/>
  <c r="E112" i="11" a="1"/>
  <c r="E112" i="11" s="1"/>
  <c r="F112" i="11" a="1"/>
  <c r="F112" i="11" s="1"/>
  <c r="G112" i="11" a="1"/>
  <c r="G112" i="11"/>
  <c r="H112" i="11" a="1"/>
  <c r="H112" i="11" s="1"/>
  <c r="I112" i="11" a="1"/>
  <c r="I112" i="11" s="1"/>
  <c r="J112" i="11" a="1"/>
  <c r="J112" i="11" s="1"/>
  <c r="E113" i="11" a="1"/>
  <c r="E113" i="11"/>
  <c r="F113" i="11" a="1"/>
  <c r="F113" i="11" s="1"/>
  <c r="G113" i="11" a="1"/>
  <c r="G113" i="11" s="1"/>
  <c r="H113" i="11" a="1"/>
  <c r="H113" i="11" s="1"/>
  <c r="I113" i="11" a="1"/>
  <c r="I113" i="11"/>
  <c r="J113" i="11" a="1"/>
  <c r="J113" i="11" s="1"/>
  <c r="E114" i="11" a="1"/>
  <c r="E114" i="11" s="1"/>
  <c r="F114" i="11" a="1"/>
  <c r="F114" i="11" s="1"/>
  <c r="G114" i="11" a="1"/>
  <c r="G114" i="11"/>
  <c r="H114" i="11" a="1"/>
  <c r="H114" i="11" s="1"/>
  <c r="I114" i="11" a="1"/>
  <c r="I114" i="11" s="1"/>
  <c r="J114" i="11" a="1"/>
  <c r="J114" i="11" s="1"/>
  <c r="E115" i="11" a="1"/>
  <c r="E115" i="11"/>
  <c r="F115" i="11" a="1"/>
  <c r="F115" i="11" s="1"/>
  <c r="G115" i="11" a="1"/>
  <c r="G115" i="11" s="1"/>
  <c r="H115" i="11" a="1"/>
  <c r="H115" i="11" s="1"/>
  <c r="I115" i="11" a="1"/>
  <c r="I115" i="11"/>
  <c r="J115" i="11" a="1"/>
  <c r="J115" i="11" s="1"/>
  <c r="E116" i="11" a="1"/>
  <c r="E116" i="11" s="1"/>
  <c r="F116" i="11" a="1"/>
  <c r="F116" i="11" s="1"/>
  <c r="G116" i="11" a="1"/>
  <c r="G116" i="11"/>
  <c r="H116" i="11" a="1"/>
  <c r="H116" i="11"/>
  <c r="I116" i="11" a="1"/>
  <c r="I116" i="11"/>
  <c r="J116" i="11" a="1"/>
  <c r="J116" i="11"/>
  <c r="E117" i="11" a="1"/>
  <c r="E117" i="11"/>
  <c r="F117" i="11" a="1"/>
  <c r="F117" i="11"/>
  <c r="G117" i="11" a="1"/>
  <c r="G117" i="11" s="1"/>
  <c r="H117" i="11" a="1"/>
  <c r="H117" i="11"/>
  <c r="I117" i="11" a="1"/>
  <c r="I117" i="11" s="1"/>
  <c r="J117" i="11" a="1"/>
  <c r="J117" i="11"/>
  <c r="E118" i="11" a="1"/>
  <c r="E118" i="11" s="1"/>
  <c r="F118" i="11" a="1"/>
  <c r="F118" i="11" s="1"/>
  <c r="G118" i="11" a="1"/>
  <c r="G118" i="11"/>
  <c r="H118" i="11" a="1"/>
  <c r="H118" i="11" s="1"/>
  <c r="I118" i="11" a="1"/>
  <c r="I118" i="11" s="1"/>
  <c r="J118" i="11" a="1"/>
  <c r="J118" i="11" s="1"/>
  <c r="E119" i="11" a="1"/>
  <c r="E119" i="11" s="1"/>
  <c r="F119" i="11" a="1"/>
  <c r="F119" i="11" s="1"/>
  <c r="G119" i="11" a="1"/>
  <c r="G119" i="11" s="1"/>
  <c r="H119" i="11" a="1"/>
  <c r="H119" i="11" s="1"/>
  <c r="I119" i="11" a="1"/>
  <c r="I119" i="11"/>
  <c r="J119" i="11" a="1"/>
  <c r="J119" i="11" s="1"/>
  <c r="E120" i="11" a="1"/>
  <c r="E120" i="11" s="1"/>
  <c r="F120" i="11" a="1"/>
  <c r="F120" i="11" s="1"/>
  <c r="G120" i="11" a="1"/>
  <c r="G120" i="11" s="1"/>
  <c r="H120" i="11" a="1"/>
  <c r="H120" i="11" s="1"/>
  <c r="I120" i="11" a="1"/>
  <c r="I120" i="11" s="1"/>
  <c r="J120" i="11" a="1"/>
  <c r="J120" i="11" s="1"/>
  <c r="E121" i="11" a="1"/>
  <c r="E121" i="11" s="1"/>
  <c r="F121" i="11" a="1"/>
  <c r="F121" i="11" s="1"/>
  <c r="G121" i="11" a="1"/>
  <c r="G121" i="11"/>
  <c r="H121" i="11" a="1"/>
  <c r="H121" i="11" s="1"/>
  <c r="I121" i="11" a="1"/>
  <c r="I121" i="11" s="1"/>
  <c r="J121" i="11" a="1"/>
  <c r="J121" i="11" s="1"/>
  <c r="E122" i="11" a="1"/>
  <c r="E122" i="11" s="1"/>
  <c r="F122" i="11" a="1"/>
  <c r="F122" i="11" s="1"/>
  <c r="G122" i="11" a="1"/>
  <c r="G122" i="11" s="1"/>
  <c r="H122" i="11" a="1"/>
  <c r="H122" i="11" s="1"/>
  <c r="I122" i="11" a="1"/>
  <c r="I122" i="11"/>
  <c r="J122" i="11" a="1"/>
  <c r="J122" i="11" s="1"/>
  <c r="E123" i="11" a="1"/>
  <c r="E123" i="11" s="1"/>
  <c r="F123" i="11" a="1"/>
  <c r="F123" i="11" s="1"/>
  <c r="G123" i="11" a="1"/>
  <c r="G123" i="11" s="1"/>
  <c r="H123" i="11" a="1"/>
  <c r="H123" i="11" s="1"/>
  <c r="I123" i="11" a="1"/>
  <c r="I123" i="11" s="1"/>
  <c r="J123" i="11" a="1"/>
  <c r="J123" i="11" s="1"/>
  <c r="E124" i="11" a="1"/>
  <c r="E124" i="11"/>
  <c r="F124" i="11" a="1"/>
  <c r="F124" i="11" s="1"/>
  <c r="G124" i="11" a="1"/>
  <c r="G124" i="11" s="1"/>
  <c r="H124" i="11" a="1"/>
  <c r="H124" i="11" s="1"/>
  <c r="I124" i="11" a="1"/>
  <c r="I124" i="11" s="1"/>
  <c r="J124" i="11" a="1"/>
  <c r="J124" i="11" s="1"/>
  <c r="E125" i="11" a="1"/>
  <c r="E125" i="11" s="1"/>
  <c r="F125" i="11" a="1"/>
  <c r="F125" i="11" s="1"/>
  <c r="G125" i="11" a="1"/>
  <c r="G125" i="11"/>
  <c r="H125" i="11" a="1"/>
  <c r="H125" i="11" s="1"/>
  <c r="I125" i="11" a="1"/>
  <c r="I125" i="11" s="1"/>
  <c r="J125" i="11" a="1"/>
  <c r="J125" i="11" s="1"/>
  <c r="E126" i="11" a="1"/>
  <c r="E126" i="11" s="1"/>
  <c r="F126" i="11" a="1"/>
  <c r="F126" i="11" s="1"/>
  <c r="G126" i="11" a="1"/>
  <c r="G126" i="11" s="1"/>
  <c r="H126" i="11" a="1"/>
  <c r="H126" i="11" s="1"/>
  <c r="I126" i="11" a="1"/>
  <c r="I126" i="11"/>
  <c r="J126" i="11" a="1"/>
  <c r="J126" i="11" s="1"/>
  <c r="E127" i="11" a="1"/>
  <c r="E127" i="11" s="1"/>
  <c r="F127" i="11" a="1"/>
  <c r="F127" i="11" s="1"/>
  <c r="G127" i="11" a="1"/>
  <c r="G127" i="11" s="1"/>
  <c r="H127" i="11" a="1"/>
  <c r="H127" i="11" s="1"/>
  <c r="I127" i="11" a="1"/>
  <c r="I127" i="11" s="1"/>
  <c r="J127" i="11" a="1"/>
  <c r="J127" i="11" s="1"/>
  <c r="E128" i="11" a="1"/>
  <c r="E128" i="11"/>
  <c r="F128" i="11" a="1"/>
  <c r="F128" i="11" s="1"/>
  <c r="G128" i="11" a="1"/>
  <c r="G128" i="11" s="1"/>
  <c r="H128" i="11" a="1"/>
  <c r="H128" i="11" s="1"/>
  <c r="I128" i="11" a="1"/>
  <c r="I128" i="11" s="1"/>
  <c r="J128" i="11" a="1"/>
  <c r="J128" i="11" s="1"/>
  <c r="E129" i="11" a="1"/>
  <c r="E129" i="11" s="1"/>
  <c r="F129" i="11" a="1"/>
  <c r="F129" i="11" s="1"/>
  <c r="G129" i="11" a="1"/>
  <c r="G129" i="11"/>
  <c r="H129" i="11" a="1"/>
  <c r="H129" i="11" s="1"/>
  <c r="I129" i="11" a="1"/>
  <c r="I129" i="11" s="1"/>
  <c r="J129" i="11" a="1"/>
  <c r="J129" i="11" s="1"/>
  <c r="E130" i="11" a="1"/>
  <c r="E130" i="11" s="1"/>
  <c r="F130" i="11" a="1"/>
  <c r="F130" i="11" s="1"/>
  <c r="G130" i="11" a="1"/>
  <c r="G130" i="11" s="1"/>
  <c r="H130" i="11" a="1"/>
  <c r="H130" i="11" s="1"/>
  <c r="I130" i="11" a="1"/>
  <c r="I130" i="11"/>
  <c r="J130" i="11" a="1"/>
  <c r="J130" i="11" s="1"/>
  <c r="E131" i="11" a="1"/>
  <c r="E131" i="11" s="1"/>
  <c r="F131" i="11" a="1"/>
  <c r="F131" i="11" s="1"/>
  <c r="G131" i="11" a="1"/>
  <c r="G131" i="11" s="1"/>
  <c r="H131" i="11" a="1"/>
  <c r="H131" i="11" s="1"/>
  <c r="I131" i="11" a="1"/>
  <c r="I131" i="11" s="1"/>
  <c r="J131" i="11" a="1"/>
  <c r="J131" i="11" s="1"/>
  <c r="E132" i="11" a="1"/>
  <c r="E132" i="11"/>
  <c r="F132" i="11" a="1"/>
  <c r="F132" i="11" s="1"/>
  <c r="G132" i="11" a="1"/>
  <c r="G132" i="11" s="1"/>
  <c r="H132" i="11" a="1"/>
  <c r="H132" i="11" s="1"/>
  <c r="I132" i="11" a="1"/>
  <c r="I132" i="11" s="1"/>
  <c r="J132" i="11" a="1"/>
  <c r="J132" i="11" s="1"/>
  <c r="E133" i="11" a="1"/>
  <c r="E133" i="11" s="1"/>
  <c r="F133" i="11" a="1"/>
  <c r="F133" i="11" s="1"/>
  <c r="G133" i="11" a="1"/>
  <c r="G133" i="11"/>
  <c r="H133" i="11" a="1"/>
  <c r="H133" i="11" s="1"/>
  <c r="I133" i="11" a="1"/>
  <c r="I133" i="11" s="1"/>
  <c r="J133" i="11" a="1"/>
  <c r="J133" i="11" s="1"/>
  <c r="E134" i="11" a="1"/>
  <c r="E134" i="11" s="1"/>
  <c r="F134" i="11" a="1"/>
  <c r="F134" i="11" s="1"/>
  <c r="G134" i="11" a="1"/>
  <c r="G134" i="11" s="1"/>
  <c r="H134" i="11" a="1"/>
  <c r="H134" i="11" s="1"/>
  <c r="I134" i="11" a="1"/>
  <c r="I134" i="11"/>
  <c r="J134" i="11" a="1"/>
  <c r="J134" i="11" s="1"/>
  <c r="E135" i="11" a="1"/>
  <c r="E135" i="11" s="1"/>
  <c r="F135" i="11" a="1"/>
  <c r="F135" i="11" s="1"/>
  <c r="G135" i="11" a="1"/>
  <c r="G135" i="11" s="1"/>
  <c r="H135" i="11" a="1"/>
  <c r="H135" i="11" s="1"/>
  <c r="I135" i="11" a="1"/>
  <c r="I135" i="11" s="1"/>
  <c r="J135" i="11" a="1"/>
  <c r="J135" i="11" s="1"/>
  <c r="E136" i="11" a="1"/>
  <c r="E136" i="11"/>
  <c r="F136" i="11" a="1"/>
  <c r="F136" i="11" s="1"/>
  <c r="G136" i="11" a="1"/>
  <c r="G136" i="11" s="1"/>
  <c r="H136" i="11" a="1"/>
  <c r="H136" i="11" s="1"/>
  <c r="I136" i="11" a="1"/>
  <c r="I136" i="11" s="1"/>
  <c r="J136" i="11" a="1"/>
  <c r="J136" i="11" s="1"/>
  <c r="E137" i="11" a="1"/>
  <c r="E137" i="11" s="1"/>
  <c r="F137" i="11" a="1"/>
  <c r="F137" i="11" s="1"/>
  <c r="G137" i="11" a="1"/>
  <c r="G137" i="11"/>
  <c r="H137" i="11" a="1"/>
  <c r="H137" i="11" s="1"/>
  <c r="I137" i="11" a="1"/>
  <c r="I137" i="11" s="1"/>
  <c r="J137" i="11" a="1"/>
  <c r="J137" i="11" s="1"/>
  <c r="E138" i="11" a="1"/>
  <c r="E138" i="11" s="1"/>
  <c r="F138" i="11" a="1"/>
  <c r="F138" i="11" s="1"/>
  <c r="G138" i="11" a="1"/>
  <c r="G138" i="11" s="1"/>
  <c r="H138" i="11" a="1"/>
  <c r="H138" i="11" s="1"/>
  <c r="I138" i="11" a="1"/>
  <c r="I138" i="11"/>
  <c r="J138" i="11" a="1"/>
  <c r="J138" i="11" s="1"/>
  <c r="E139" i="11" a="1"/>
  <c r="E139" i="11" s="1"/>
  <c r="F139" i="11" a="1"/>
  <c r="F139" i="11" s="1"/>
  <c r="G139" i="11" a="1"/>
  <c r="G139" i="11" s="1"/>
  <c r="H139" i="11" a="1"/>
  <c r="H139" i="11" s="1"/>
  <c r="I139" i="11" a="1"/>
  <c r="I139" i="11" s="1"/>
  <c r="J139" i="11" a="1"/>
  <c r="J139" i="11" s="1"/>
  <c r="E140" i="11" a="1"/>
  <c r="E140" i="11"/>
  <c r="F140" i="11" a="1"/>
  <c r="F140" i="11" s="1"/>
  <c r="G140" i="11" a="1"/>
  <c r="G140" i="11" s="1"/>
  <c r="H140" i="11" a="1"/>
  <c r="H140" i="11" s="1"/>
  <c r="I140" i="11" a="1"/>
  <c r="I140" i="11" s="1"/>
  <c r="J140" i="11" a="1"/>
  <c r="J140" i="11" s="1"/>
  <c r="E141" i="11" a="1"/>
  <c r="E141" i="11" s="1"/>
  <c r="F141" i="11" a="1"/>
  <c r="F141" i="11" s="1"/>
  <c r="G141" i="11" a="1"/>
  <c r="G141" i="11"/>
  <c r="H141" i="11" a="1"/>
  <c r="H141" i="11" s="1"/>
  <c r="I141" i="11" a="1"/>
  <c r="I141" i="11" s="1"/>
  <c r="J141" i="11" a="1"/>
  <c r="J141" i="11" s="1"/>
  <c r="E142" i="11" a="1"/>
  <c r="E142" i="11" s="1"/>
  <c r="F142" i="11" a="1"/>
  <c r="F142" i="11" s="1"/>
  <c r="G142" i="11" a="1"/>
  <c r="G142" i="11" s="1"/>
  <c r="H142" i="11" a="1"/>
  <c r="H142" i="11" s="1"/>
  <c r="I142" i="11" a="1"/>
  <c r="I142" i="11"/>
  <c r="J142" i="11" a="1"/>
  <c r="J142" i="11" s="1"/>
  <c r="E143" i="11" a="1"/>
  <c r="E143" i="11" s="1"/>
  <c r="F143" i="11" a="1"/>
  <c r="F143" i="11" s="1"/>
  <c r="G143" i="11" a="1"/>
  <c r="G143" i="11" s="1"/>
  <c r="H143" i="11" a="1"/>
  <c r="H143" i="11" s="1"/>
  <c r="I143" i="11" a="1"/>
  <c r="I143" i="11" s="1"/>
  <c r="J143" i="11" a="1"/>
  <c r="J143" i="11" s="1"/>
  <c r="E144" i="11" a="1"/>
  <c r="E144" i="11"/>
  <c r="F144" i="11" a="1"/>
  <c r="F144" i="11" s="1"/>
  <c r="G144" i="11" a="1"/>
  <c r="G144" i="11" s="1"/>
  <c r="H144" i="11" a="1"/>
  <c r="H144" i="11" s="1"/>
  <c r="I144" i="11" a="1"/>
  <c r="I144" i="11" s="1"/>
  <c r="J144" i="11" a="1"/>
  <c r="J144" i="11" s="1"/>
  <c r="E145" i="11" a="1"/>
  <c r="E145" i="11" s="1"/>
  <c r="F145" i="11" a="1"/>
  <c r="F145" i="11" s="1"/>
  <c r="G145" i="11" a="1"/>
  <c r="G145" i="11"/>
  <c r="H145" i="11" a="1"/>
  <c r="H145" i="11" s="1"/>
  <c r="I145" i="11" a="1"/>
  <c r="I145" i="11"/>
  <c r="J145" i="11" a="1"/>
  <c r="J145" i="11" s="1"/>
  <c r="E146" i="11" a="1"/>
  <c r="E146" i="11" s="1"/>
  <c r="F146" i="11" a="1"/>
  <c r="F146" i="11" s="1"/>
  <c r="G146" i="11" a="1"/>
  <c r="G146" i="11" s="1"/>
  <c r="H146" i="11" a="1"/>
  <c r="H146" i="11" s="1"/>
  <c r="I146" i="11" a="1"/>
  <c r="I146" i="11"/>
  <c r="J146" i="11" a="1"/>
  <c r="J146" i="11" s="1"/>
  <c r="E147" i="11" a="1"/>
  <c r="E147" i="11"/>
  <c r="F147" i="11" a="1"/>
  <c r="F147" i="11" s="1"/>
  <c r="G147" i="11" a="1"/>
  <c r="G147" i="11" s="1"/>
  <c r="H147" i="11" a="1"/>
  <c r="H147" i="11" s="1"/>
  <c r="I147" i="11" a="1"/>
  <c r="I147" i="11" s="1"/>
  <c r="J147" i="11" a="1"/>
  <c r="J147" i="11" s="1"/>
  <c r="E148" i="11" a="1"/>
  <c r="E148" i="11"/>
  <c r="F148" i="11" a="1"/>
  <c r="F148" i="11" s="1"/>
  <c r="G148" i="11" a="1"/>
  <c r="G148" i="11"/>
  <c r="H148" i="11" a="1"/>
  <c r="H148" i="11" s="1"/>
  <c r="I148" i="11" a="1"/>
  <c r="I148" i="11" s="1"/>
  <c r="J148" i="11" a="1"/>
  <c r="J148" i="11" s="1"/>
  <c r="E149" i="11" a="1"/>
  <c r="E149" i="11"/>
  <c r="F149" i="11" a="1"/>
  <c r="F149" i="11" s="1"/>
  <c r="G149" i="11" a="1"/>
  <c r="G149" i="11"/>
  <c r="H149" i="11" a="1"/>
  <c r="H149" i="11" s="1"/>
  <c r="I149" i="11" a="1"/>
  <c r="I149" i="11"/>
  <c r="J149" i="11" a="1"/>
  <c r="J149" i="11" s="1"/>
  <c r="E150" i="11" a="1"/>
  <c r="E150" i="11" s="1"/>
  <c r="F150" i="11" a="1"/>
  <c r="F150" i="11" s="1"/>
  <c r="G150" i="11" a="1"/>
  <c r="G150" i="11"/>
  <c r="H150" i="11" a="1"/>
  <c r="H150" i="11" s="1"/>
  <c r="I150" i="11" a="1"/>
  <c r="I150" i="11"/>
  <c r="J150" i="11" a="1"/>
  <c r="J150" i="11" s="1"/>
  <c r="E151" i="11" a="1"/>
  <c r="E151" i="11"/>
  <c r="F151" i="11" a="1"/>
  <c r="F151" i="11" s="1"/>
  <c r="G151" i="11" a="1"/>
  <c r="G151" i="11" s="1"/>
  <c r="H151" i="11" a="1"/>
  <c r="H151" i="11" s="1"/>
  <c r="I151" i="11" a="1"/>
  <c r="I151" i="11" s="1"/>
  <c r="J151" i="11" a="1"/>
  <c r="J151" i="11" s="1"/>
  <c r="E152" i="11" a="1"/>
  <c r="E152" i="11"/>
  <c r="F152" i="11" a="1"/>
  <c r="F152" i="11" s="1"/>
  <c r="G152" i="11" a="1"/>
  <c r="G152" i="11"/>
  <c r="H152" i="11" a="1"/>
  <c r="H152" i="11" s="1"/>
  <c r="I152" i="11" a="1"/>
  <c r="I152" i="11" s="1"/>
  <c r="J152" i="11" a="1"/>
  <c r="J152" i="11" s="1"/>
  <c r="E153" i="11" a="1"/>
  <c r="E153" i="11"/>
  <c r="F153" i="11" a="1"/>
  <c r="F153" i="11" s="1"/>
  <c r="G153" i="11" a="1"/>
  <c r="G153" i="11"/>
  <c r="H153" i="11" a="1"/>
  <c r="H153" i="11" s="1"/>
  <c r="I153" i="11" a="1"/>
  <c r="I153" i="11"/>
  <c r="J153" i="11" a="1"/>
  <c r="J153" i="11" s="1"/>
  <c r="E154" i="11" a="1"/>
  <c r="E154" i="11" s="1"/>
  <c r="F154" i="11" a="1"/>
  <c r="F154" i="11" s="1"/>
  <c r="G154" i="11" a="1"/>
  <c r="G154" i="11" s="1"/>
  <c r="H154" i="11" a="1"/>
  <c r="H154" i="11" s="1"/>
  <c r="I154" i="11" a="1"/>
  <c r="I154" i="11"/>
  <c r="J154" i="11" a="1"/>
  <c r="J154" i="11" s="1"/>
  <c r="E155" i="11" a="1"/>
  <c r="E155" i="11"/>
  <c r="F155" i="11" a="1"/>
  <c r="F155" i="11" s="1"/>
  <c r="G155" i="11" a="1"/>
  <c r="G155" i="11" s="1"/>
  <c r="H155" i="11" a="1"/>
  <c r="H155" i="11" s="1"/>
  <c r="I155" i="11" a="1"/>
  <c r="I155" i="11" s="1"/>
  <c r="J155" i="11" a="1"/>
  <c r="J155" i="11" s="1"/>
  <c r="E156" i="11" a="1"/>
  <c r="E156" i="11"/>
  <c r="F156" i="11" a="1"/>
  <c r="F156" i="11" s="1"/>
  <c r="G156" i="11" a="1"/>
  <c r="G156" i="11" s="1"/>
  <c r="H156" i="11" a="1"/>
  <c r="H156" i="11" s="1"/>
  <c r="I156" i="11" a="1"/>
  <c r="I156" i="11" s="1"/>
  <c r="J156" i="11" a="1"/>
  <c r="J156" i="11" s="1"/>
  <c r="E157" i="11" a="1"/>
  <c r="E157" i="11" s="1"/>
  <c r="F157" i="11" a="1"/>
  <c r="F157" i="11" s="1"/>
  <c r="G157" i="11" a="1"/>
  <c r="G157" i="11"/>
  <c r="H157" i="11" a="1"/>
  <c r="H157" i="11" s="1"/>
  <c r="I157" i="11" a="1"/>
  <c r="I157" i="11"/>
  <c r="J157" i="11" a="1"/>
  <c r="J157" i="11" s="1"/>
  <c r="E158" i="11" a="1"/>
  <c r="E158" i="11" s="1"/>
  <c r="F158" i="11" a="1"/>
  <c r="F158" i="11" s="1"/>
  <c r="G158" i="11" a="1"/>
  <c r="G158" i="11"/>
  <c r="H158" i="11" a="1"/>
  <c r="H158" i="11" s="1"/>
  <c r="I158" i="11" a="1"/>
  <c r="I158" i="11"/>
  <c r="J158" i="11" a="1"/>
  <c r="J158" i="11" s="1"/>
  <c r="E159" i="11" a="1"/>
  <c r="E159" i="11"/>
  <c r="F159" i="11" a="1"/>
  <c r="F159" i="11" s="1"/>
  <c r="G159" i="11" a="1"/>
  <c r="G159" i="11" s="1"/>
  <c r="H159" i="11" a="1"/>
  <c r="H159" i="11" s="1"/>
  <c r="I159" i="11" a="1"/>
  <c r="I159" i="11" s="1"/>
  <c r="J159" i="11" a="1"/>
  <c r="J159" i="11" s="1"/>
  <c r="E160" i="11" a="1"/>
  <c r="E160" i="11"/>
  <c r="F160" i="11" a="1"/>
  <c r="F160" i="11" s="1"/>
  <c r="G160" i="11" a="1"/>
  <c r="G160" i="11"/>
  <c r="H160" i="11" a="1"/>
  <c r="H160" i="11" s="1"/>
  <c r="I160" i="11" a="1"/>
  <c r="I160" i="11" s="1"/>
  <c r="J160" i="11" a="1"/>
  <c r="J160" i="11" s="1"/>
  <c r="E161" i="11" a="1"/>
  <c r="E161" i="11"/>
  <c r="F161" i="11" a="1"/>
  <c r="F161" i="11" s="1"/>
  <c r="G161" i="11" a="1"/>
  <c r="G161" i="11"/>
  <c r="H161" i="11" a="1"/>
  <c r="H161" i="11" s="1"/>
  <c r="I161" i="11" a="1"/>
  <c r="I161" i="11"/>
  <c r="J161" i="11" a="1"/>
  <c r="J161" i="11" s="1"/>
  <c r="E162" i="11" a="1"/>
  <c r="E162" i="11" s="1"/>
  <c r="F162" i="11" a="1"/>
  <c r="F162" i="11" s="1"/>
  <c r="G162" i="11" a="1"/>
  <c r="G162" i="11" s="1"/>
  <c r="H162" i="11" a="1"/>
  <c r="H162" i="11" s="1"/>
  <c r="I162" i="11" a="1"/>
  <c r="I162" i="11"/>
  <c r="J162" i="11" a="1"/>
  <c r="J162" i="11" s="1"/>
  <c r="E163" i="11" a="1"/>
  <c r="E163" i="11"/>
  <c r="F163" i="11" a="1"/>
  <c r="F163" i="11" s="1"/>
  <c r="G163" i="11" a="1"/>
  <c r="G163" i="11" s="1"/>
  <c r="H163" i="11" a="1"/>
  <c r="H163" i="11" s="1"/>
  <c r="I163" i="11" a="1"/>
  <c r="I163" i="11"/>
  <c r="J163" i="11" a="1"/>
  <c r="J163" i="11" s="1"/>
  <c r="E164" i="11" a="1"/>
  <c r="E164" i="11"/>
  <c r="F164" i="11" a="1"/>
  <c r="F164" i="11" s="1"/>
  <c r="G164" i="11" a="1"/>
  <c r="G164" i="11"/>
  <c r="H164" i="11" a="1"/>
  <c r="H164" i="11" s="1"/>
  <c r="I164" i="11" a="1"/>
  <c r="I164" i="11" s="1"/>
  <c r="J164" i="11" a="1"/>
  <c r="J164" i="11" s="1"/>
  <c r="E165" i="11" a="1"/>
  <c r="E165" i="11" s="1"/>
  <c r="F165" i="11" a="1"/>
  <c r="F165" i="11" s="1"/>
  <c r="G165" i="11" a="1"/>
  <c r="G165" i="11"/>
  <c r="H165" i="11" a="1"/>
  <c r="H165" i="11" s="1"/>
  <c r="I165" i="11" a="1"/>
  <c r="I165" i="11"/>
  <c r="J165" i="11" a="1"/>
  <c r="J165" i="11" s="1"/>
  <c r="E166" i="11" a="1"/>
  <c r="E166" i="11" s="1"/>
  <c r="F166" i="11" a="1"/>
  <c r="F166" i="11" s="1"/>
  <c r="G166" i="11" a="1"/>
  <c r="G166" i="11"/>
  <c r="H166" i="11" a="1"/>
  <c r="H166" i="11" s="1"/>
  <c r="I166" i="11" a="1"/>
  <c r="I166" i="11"/>
  <c r="J166" i="11" a="1"/>
  <c r="J166" i="11" s="1"/>
  <c r="E167" i="11" a="1"/>
  <c r="E167" i="11"/>
  <c r="F167" i="11" a="1"/>
  <c r="F167" i="11" s="1"/>
  <c r="G167" i="11" a="1"/>
  <c r="G167" i="11" s="1"/>
  <c r="H167" i="11" a="1"/>
  <c r="H167" i="11" s="1"/>
  <c r="I167" i="11" a="1"/>
  <c r="I167" i="11" s="1"/>
  <c r="J167" i="11" a="1"/>
  <c r="J167" i="11" s="1"/>
  <c r="E168" i="11" a="1"/>
  <c r="E168" i="11"/>
  <c r="F168" i="11" a="1"/>
  <c r="F168" i="11" s="1"/>
  <c r="G168" i="11" a="1"/>
  <c r="G168" i="11" s="1"/>
  <c r="H168" i="11" a="1"/>
  <c r="H168" i="11" s="1"/>
  <c r="I168" i="11" a="1"/>
  <c r="I168" i="11" s="1"/>
  <c r="J168" i="11" a="1"/>
  <c r="J168" i="11" s="1"/>
  <c r="E169" i="11" a="1"/>
  <c r="E169" i="11" s="1"/>
  <c r="F169" i="11" a="1"/>
  <c r="F169" i="11" s="1"/>
  <c r="G169" i="11" a="1"/>
  <c r="G169" i="11"/>
  <c r="H169" i="11" a="1"/>
  <c r="H169" i="11" s="1"/>
  <c r="I169" i="11" a="1"/>
  <c r="I169" i="11" s="1"/>
  <c r="J169" i="11" a="1"/>
  <c r="J169" i="11" s="1"/>
  <c r="E170" i="11" a="1"/>
  <c r="E170" i="11" s="1"/>
  <c r="F170" i="11" a="1"/>
  <c r="F170" i="11" s="1"/>
  <c r="G170" i="11" a="1"/>
  <c r="G170" i="11" s="1"/>
  <c r="H170" i="11" a="1"/>
  <c r="H170" i="11" s="1"/>
  <c r="I170" i="11" a="1"/>
  <c r="I170" i="11"/>
  <c r="J170" i="11" a="1"/>
  <c r="J170" i="11" s="1"/>
  <c r="E171" i="11" a="1"/>
  <c r="E171" i="11"/>
  <c r="F171" i="11" a="1"/>
  <c r="F171" i="11" s="1"/>
  <c r="G171" i="11" a="1"/>
  <c r="G171" i="11" s="1"/>
  <c r="H171" i="11" a="1"/>
  <c r="H171" i="11" s="1"/>
  <c r="I171" i="11" a="1"/>
  <c r="I171" i="11"/>
  <c r="J171" i="11" a="1"/>
  <c r="J171" i="11" s="1"/>
  <c r="E172" i="11" a="1"/>
  <c r="E172" i="11"/>
  <c r="F172" i="11" a="1"/>
  <c r="F172" i="11" s="1"/>
  <c r="G172" i="11" a="1"/>
  <c r="G172" i="11"/>
  <c r="H172" i="11" a="1"/>
  <c r="H172" i="11" s="1"/>
  <c r="I172" i="11" a="1"/>
  <c r="I172" i="11" s="1"/>
  <c r="J172" i="11" a="1"/>
  <c r="J172" i="11" s="1"/>
  <c r="E173" i="11" a="1"/>
  <c r="E173" i="11" s="1"/>
  <c r="F173" i="11" a="1"/>
  <c r="F173" i="11" s="1"/>
  <c r="G173" i="11" a="1"/>
  <c r="G173" i="11"/>
  <c r="H173" i="11" a="1"/>
  <c r="H173" i="11" s="1"/>
  <c r="I173" i="11" a="1"/>
  <c r="I173" i="11" s="1"/>
  <c r="J173" i="11" a="1"/>
  <c r="J173" i="11" s="1"/>
  <c r="E174" i="11" a="1"/>
  <c r="E174" i="11" s="1"/>
  <c r="F174" i="11" a="1"/>
  <c r="F174" i="11" s="1"/>
  <c r="G174" i="11" a="1"/>
  <c r="G174" i="11" s="1"/>
  <c r="H174" i="11" a="1"/>
  <c r="H174" i="11" s="1"/>
  <c r="I174" i="11" a="1"/>
  <c r="I174" i="11"/>
  <c r="J174" i="11" a="1"/>
  <c r="J174" i="11" s="1"/>
  <c r="E175" i="11" a="1"/>
  <c r="E175" i="11" s="1"/>
  <c r="F175" i="11" a="1"/>
  <c r="F175" i="11" s="1"/>
  <c r="G175" i="11" a="1"/>
  <c r="G175" i="11" s="1"/>
  <c r="H175" i="11" a="1"/>
  <c r="H175" i="11" s="1"/>
  <c r="I175" i="11" a="1"/>
  <c r="I175" i="11" s="1"/>
  <c r="J175" i="11" a="1"/>
  <c r="J175" i="11" s="1"/>
  <c r="E176" i="11" a="1"/>
  <c r="E176" i="11"/>
  <c r="F176" i="11" a="1"/>
  <c r="F176" i="11" s="1"/>
  <c r="G176" i="11" a="1"/>
  <c r="G176" i="11" s="1"/>
  <c r="H176" i="11" a="1"/>
  <c r="H176" i="11" s="1"/>
  <c r="I176" i="11" a="1"/>
  <c r="I176" i="11" s="1"/>
  <c r="J176" i="11" a="1"/>
  <c r="J176" i="11" s="1"/>
  <c r="E177" i="11" a="1"/>
  <c r="E177" i="11" s="1"/>
  <c r="F177" i="11" a="1"/>
  <c r="F177" i="11" s="1"/>
  <c r="G177" i="11" a="1"/>
  <c r="G177" i="11"/>
  <c r="H177" i="11" a="1"/>
  <c r="H177" i="11" s="1"/>
  <c r="I177" i="11" a="1"/>
  <c r="I177" i="11" s="1"/>
  <c r="J177" i="11" a="1"/>
  <c r="J177" i="11" s="1"/>
  <c r="E178" i="11" a="1"/>
  <c r="E178" i="11" s="1"/>
  <c r="F178" i="11" a="1"/>
  <c r="F178" i="11" s="1"/>
  <c r="G178" i="11" a="1"/>
  <c r="G178" i="11" s="1"/>
  <c r="H178" i="11" a="1"/>
  <c r="H178" i="11" s="1"/>
  <c r="I178" i="11" a="1"/>
  <c r="I178" i="11"/>
  <c r="J178" i="11" a="1"/>
  <c r="J178" i="11" s="1"/>
  <c r="E179" i="11" a="1"/>
  <c r="E179" i="11" s="1"/>
  <c r="F179" i="11" a="1"/>
  <c r="F179" i="11" s="1"/>
  <c r="G179" i="11" a="1"/>
  <c r="G179" i="11" s="1"/>
  <c r="H179" i="11" a="1"/>
  <c r="H179" i="11" s="1"/>
  <c r="I179" i="11" a="1"/>
  <c r="I179" i="11" s="1"/>
  <c r="J179" i="11" a="1"/>
  <c r="J179" i="11" s="1"/>
  <c r="E180" i="11" a="1"/>
  <c r="E180" i="11"/>
  <c r="F180" i="11" a="1"/>
  <c r="F180" i="11" s="1"/>
  <c r="G180" i="11" a="1"/>
  <c r="G180" i="11" s="1"/>
  <c r="H180" i="11" a="1"/>
  <c r="H180" i="11" s="1"/>
  <c r="I180" i="11" a="1"/>
  <c r="I180" i="11" s="1"/>
  <c r="J180" i="11" a="1"/>
  <c r="J180" i="11" s="1"/>
  <c r="E181" i="11" a="1"/>
  <c r="E181" i="11" s="1"/>
  <c r="F181" i="11" a="1"/>
  <c r="F181" i="11" s="1"/>
  <c r="G181" i="11" a="1"/>
  <c r="G181" i="11"/>
  <c r="H181" i="11" a="1"/>
  <c r="H181" i="11" s="1"/>
  <c r="I181" i="11" a="1"/>
  <c r="I181" i="11" s="1"/>
  <c r="J181" i="11" a="1"/>
  <c r="J181" i="11" s="1"/>
  <c r="E182" i="11" a="1"/>
  <c r="E182" i="11" s="1"/>
  <c r="F182" i="11" a="1"/>
  <c r="F182" i="11" s="1"/>
  <c r="G182" i="11" a="1"/>
  <c r="G182" i="11" s="1"/>
  <c r="H182" i="11" a="1"/>
  <c r="H182" i="11" s="1"/>
  <c r="I182" i="11" a="1"/>
  <c r="I182" i="11"/>
  <c r="J182" i="11" a="1"/>
  <c r="J182" i="11" s="1"/>
  <c r="E183" i="11" a="1"/>
  <c r="E183" i="11" s="1"/>
  <c r="F183" i="11" a="1"/>
  <c r="F183" i="11" s="1"/>
  <c r="G183" i="11" a="1"/>
  <c r="G183" i="11" s="1"/>
  <c r="H183" i="11" a="1"/>
  <c r="H183" i="11" s="1"/>
  <c r="I183" i="11" a="1"/>
  <c r="I183" i="11" s="1"/>
  <c r="J183" i="11" a="1"/>
  <c r="J183" i="11" s="1"/>
  <c r="E184" i="11" a="1"/>
  <c r="E184" i="11"/>
  <c r="F184" i="11" a="1"/>
  <c r="F184" i="11" s="1"/>
  <c r="G184" i="11" a="1"/>
  <c r="G184" i="11" s="1"/>
  <c r="H184" i="11" a="1"/>
  <c r="H184" i="11" s="1"/>
  <c r="I184" i="11" a="1"/>
  <c r="I184" i="11" s="1"/>
  <c r="J184" i="11" a="1"/>
  <c r="J184" i="11" s="1"/>
  <c r="E185" i="11" a="1"/>
  <c r="E185" i="11" s="1"/>
  <c r="F185" i="11" a="1"/>
  <c r="F185" i="11" s="1"/>
  <c r="G185" i="11" a="1"/>
  <c r="G185" i="11"/>
  <c r="H185" i="11" a="1"/>
  <c r="H185" i="11" s="1"/>
  <c r="I185" i="11" a="1"/>
  <c r="I185" i="11" s="1"/>
  <c r="J185" i="11" a="1"/>
  <c r="J185" i="11" s="1"/>
  <c r="E186" i="11" a="1"/>
  <c r="E186" i="11" s="1"/>
  <c r="F186" i="11" a="1"/>
  <c r="F186" i="11" s="1"/>
  <c r="G186" i="11" a="1"/>
  <c r="G186" i="11" s="1"/>
  <c r="H186" i="11" a="1"/>
  <c r="H186" i="11" s="1"/>
  <c r="I186" i="11" a="1"/>
  <c r="I186" i="11"/>
  <c r="J186" i="11" a="1"/>
  <c r="J186" i="11" s="1"/>
  <c r="E187" i="11" a="1"/>
  <c r="E187" i="11" s="1"/>
  <c r="F187" i="11" a="1"/>
  <c r="F187" i="11" s="1"/>
  <c r="G187" i="11" a="1"/>
  <c r="G187" i="11" s="1"/>
  <c r="H187" i="11" a="1"/>
  <c r="H187" i="11" s="1"/>
  <c r="I187" i="11" a="1"/>
  <c r="I187" i="11" s="1"/>
  <c r="J187" i="11" a="1"/>
  <c r="J187" i="11" s="1"/>
  <c r="E188" i="11" a="1"/>
  <c r="E188" i="11"/>
  <c r="F188" i="11" a="1"/>
  <c r="F188" i="11" s="1"/>
  <c r="G188" i="11" a="1"/>
  <c r="G188" i="11" s="1"/>
  <c r="H188" i="11" a="1"/>
  <c r="H188" i="11" s="1"/>
  <c r="I188" i="11" a="1"/>
  <c r="I188" i="11" s="1"/>
  <c r="J188" i="11" a="1"/>
  <c r="J188" i="11" s="1"/>
  <c r="E189" i="11" a="1"/>
  <c r="E189" i="11" s="1"/>
  <c r="F189" i="11" a="1"/>
  <c r="F189" i="11" s="1"/>
  <c r="G189" i="11" a="1"/>
  <c r="G189" i="11"/>
  <c r="H189" i="11" a="1"/>
  <c r="H189" i="11" s="1"/>
  <c r="I189" i="11" a="1"/>
  <c r="I189" i="11" s="1"/>
  <c r="J189" i="11" a="1"/>
  <c r="J189" i="11" s="1"/>
  <c r="E190" i="11" a="1"/>
  <c r="E190" i="11" s="1"/>
  <c r="F190" i="11" a="1"/>
  <c r="F190" i="11" s="1"/>
  <c r="G190" i="11" a="1"/>
  <c r="G190" i="11" s="1"/>
  <c r="H190" i="11" a="1"/>
  <c r="H190" i="11" s="1"/>
  <c r="I190" i="11" a="1"/>
  <c r="I190" i="11" s="1"/>
  <c r="J190" i="11" a="1"/>
  <c r="J190" i="11" s="1"/>
  <c r="E191" i="11" a="1"/>
  <c r="E191" i="11" s="1"/>
  <c r="F191" i="11" a="1"/>
  <c r="F191" i="11" s="1"/>
  <c r="G191" i="11" a="1"/>
  <c r="G191" i="11" s="1"/>
  <c r="H191" i="11" a="1"/>
  <c r="H191" i="11" s="1"/>
  <c r="I191" i="11" a="1"/>
  <c r="I191" i="11" s="1"/>
  <c r="J191" i="11" a="1"/>
  <c r="J191" i="11" s="1"/>
  <c r="E192" i="11" a="1"/>
  <c r="E192" i="11"/>
  <c r="F192" i="11" a="1"/>
  <c r="F192" i="11" s="1"/>
  <c r="G192" i="11" a="1"/>
  <c r="G192" i="11" s="1"/>
  <c r="H192" i="11" a="1"/>
  <c r="H192" i="11" s="1"/>
  <c r="I192" i="11" a="1"/>
  <c r="I192" i="11" s="1"/>
  <c r="J192" i="11" a="1"/>
  <c r="J192" i="11" s="1"/>
  <c r="E193" i="11" a="1"/>
  <c r="E193" i="11" s="1"/>
  <c r="F193" i="11" a="1"/>
  <c r="F193" i="11" s="1"/>
  <c r="G193" i="11" a="1"/>
  <c r="G193" i="11"/>
  <c r="H193" i="11" a="1"/>
  <c r="H193" i="11" s="1"/>
  <c r="I193" i="11" a="1"/>
  <c r="I193" i="11" s="1"/>
  <c r="J193" i="11" a="1"/>
  <c r="J193" i="11" s="1"/>
  <c r="E194" i="11" a="1"/>
  <c r="E194" i="11" s="1"/>
  <c r="F194" i="11" a="1"/>
  <c r="F194" i="11" s="1"/>
  <c r="G194" i="11" a="1"/>
  <c r="G194" i="11" s="1"/>
  <c r="H194" i="11" a="1"/>
  <c r="H194" i="11" s="1"/>
  <c r="I194" i="11" a="1"/>
  <c r="I194" i="11"/>
  <c r="J194" i="11" a="1"/>
  <c r="J194" i="11" s="1"/>
  <c r="E195" i="11" a="1"/>
  <c r="E195" i="11" s="1"/>
  <c r="F195" i="11" a="1"/>
  <c r="F195" i="11" s="1"/>
  <c r="G195" i="11" a="1"/>
  <c r="G195" i="11" s="1"/>
  <c r="H195" i="11" a="1"/>
  <c r="H195" i="11" s="1"/>
  <c r="I195" i="11" a="1"/>
  <c r="I195" i="11" s="1"/>
  <c r="J195" i="11" a="1"/>
  <c r="J195" i="11" s="1"/>
  <c r="E196" i="11" a="1"/>
  <c r="E196" i="11"/>
  <c r="F196" i="11" a="1"/>
  <c r="F196" i="11" s="1"/>
  <c r="G196" i="11" a="1"/>
  <c r="G196" i="11" s="1"/>
  <c r="H196" i="11" a="1"/>
  <c r="H196" i="11" s="1"/>
  <c r="I196" i="11" a="1"/>
  <c r="I196" i="11" s="1"/>
  <c r="J196" i="11" a="1"/>
  <c r="J196" i="11" s="1"/>
  <c r="E197" i="11" a="1"/>
  <c r="E197" i="11" s="1"/>
  <c r="F197" i="11" a="1"/>
  <c r="F197" i="11" s="1"/>
  <c r="G197" i="11" a="1"/>
  <c r="G197" i="11"/>
  <c r="H197" i="11" a="1"/>
  <c r="H197" i="11" s="1"/>
  <c r="I197" i="11" a="1"/>
  <c r="I197" i="11" s="1"/>
  <c r="J197" i="11" a="1"/>
  <c r="J197" i="11" s="1"/>
  <c r="E198" i="11" a="1"/>
  <c r="E198" i="11" s="1"/>
  <c r="F198" i="11" a="1"/>
  <c r="F198" i="11" s="1"/>
  <c r="G198" i="11" a="1"/>
  <c r="G198" i="11" s="1"/>
  <c r="H198" i="11" a="1"/>
  <c r="H198" i="11" s="1"/>
  <c r="I198" i="11" a="1"/>
  <c r="I198" i="11"/>
  <c r="J198" i="11" a="1"/>
  <c r="J198" i="11" s="1"/>
  <c r="E199" i="11" a="1"/>
  <c r="E199" i="11" s="1"/>
  <c r="F199" i="11" a="1"/>
  <c r="F199" i="11" s="1"/>
  <c r="G199" i="11" a="1"/>
  <c r="G199" i="11" s="1"/>
  <c r="H199" i="11" a="1"/>
  <c r="H199" i="11" s="1"/>
  <c r="I199" i="11" a="1"/>
  <c r="I199" i="11" s="1"/>
  <c r="J199" i="11" a="1"/>
  <c r="J199" i="11" s="1"/>
  <c r="E200" i="11" a="1"/>
  <c r="E200" i="11"/>
  <c r="F200" i="11" a="1"/>
  <c r="F200" i="11" s="1"/>
  <c r="G200" i="11" a="1"/>
  <c r="G200" i="11" s="1"/>
  <c r="H200" i="11" a="1"/>
  <c r="H200" i="11" s="1"/>
  <c r="I200" i="11" a="1"/>
  <c r="I200" i="11" s="1"/>
  <c r="J200" i="11" a="1"/>
  <c r="J200" i="11" s="1"/>
  <c r="E201" i="11" a="1"/>
  <c r="E201" i="11"/>
  <c r="F201" i="11" a="1"/>
  <c r="F201" i="11" s="1"/>
  <c r="G201" i="11" a="1"/>
  <c r="G201" i="11"/>
  <c r="H201" i="11" a="1"/>
  <c r="H201" i="11" s="1"/>
  <c r="I201" i="11" a="1"/>
  <c r="I201" i="11" s="1"/>
  <c r="J201" i="11" a="1"/>
  <c r="J201" i="11" s="1"/>
  <c r="E202" i="11" a="1"/>
  <c r="E202" i="11" s="1"/>
  <c r="F202" i="11" a="1"/>
  <c r="F202" i="11" s="1"/>
  <c r="G202" i="11" a="1"/>
  <c r="G202" i="11"/>
  <c r="H202" i="11" a="1"/>
  <c r="H202" i="11" s="1"/>
  <c r="I202" i="11" a="1"/>
  <c r="I202" i="11"/>
  <c r="J202" i="11" a="1"/>
  <c r="J202" i="11" s="1"/>
  <c r="E203" i="11" a="1"/>
  <c r="E203" i="11" s="1"/>
  <c r="F203" i="11" a="1"/>
  <c r="F203" i="11" s="1"/>
  <c r="G203" i="11" a="1"/>
  <c r="G203" i="11" s="1"/>
  <c r="H203" i="11" a="1"/>
  <c r="H203" i="11" s="1"/>
  <c r="I203" i="11" a="1"/>
  <c r="I203" i="11"/>
  <c r="J203" i="11" a="1"/>
  <c r="J203" i="11" s="1"/>
  <c r="E204" i="11" a="1"/>
  <c r="E204" i="11"/>
  <c r="F204" i="11" a="1"/>
  <c r="F204" i="11" s="1"/>
  <c r="G204" i="11" a="1"/>
  <c r="G204" i="11" s="1"/>
  <c r="H204" i="11" a="1"/>
  <c r="H204" i="11" s="1"/>
  <c r="I204" i="11" a="1"/>
  <c r="I204" i="11" s="1"/>
  <c r="J204" i="11" a="1"/>
  <c r="J204" i="11" s="1"/>
  <c r="E205" i="11" a="1"/>
  <c r="E205" i="11"/>
  <c r="F205" i="11" a="1"/>
  <c r="F205" i="11" s="1"/>
  <c r="G205" i="11" a="1"/>
  <c r="G205" i="11"/>
  <c r="H205" i="11" a="1"/>
  <c r="H205" i="11" s="1"/>
  <c r="I205" i="11" a="1"/>
  <c r="I205" i="11" s="1"/>
  <c r="J205" i="11" a="1"/>
  <c r="J205" i="11" s="1"/>
  <c r="E206" i="11" a="1"/>
  <c r="E206" i="11" s="1"/>
  <c r="F206" i="11" a="1"/>
  <c r="F206" i="11" s="1"/>
  <c r="G206" i="11" a="1"/>
  <c r="G206" i="11" s="1"/>
  <c r="H206" i="11" a="1"/>
  <c r="H206" i="11" s="1"/>
  <c r="I206" i="11" a="1"/>
  <c r="I206" i="11"/>
  <c r="J206" i="11" a="1"/>
  <c r="J206" i="11" s="1"/>
  <c r="E207" i="11" a="1"/>
  <c r="E207" i="11" s="1"/>
  <c r="F207" i="11" a="1"/>
  <c r="F207" i="11" s="1"/>
  <c r="G207" i="11" a="1"/>
  <c r="G207" i="11" s="1"/>
  <c r="H207" i="11" a="1"/>
  <c r="H207" i="11" s="1"/>
  <c r="I207" i="11" a="1"/>
  <c r="I207" i="11"/>
  <c r="J207" i="11" a="1"/>
  <c r="J207" i="11" s="1"/>
  <c r="E208" i="11" a="1"/>
  <c r="E208" i="11"/>
  <c r="F208" i="11" a="1"/>
  <c r="F208" i="11" s="1"/>
  <c r="G208" i="11" a="1"/>
  <c r="G208" i="11" s="1"/>
  <c r="H208" i="11" a="1"/>
  <c r="H208" i="11" s="1"/>
  <c r="I208" i="11" a="1"/>
  <c r="I208" i="11" s="1"/>
  <c r="J208" i="11" a="1"/>
  <c r="J208" i="11" s="1"/>
  <c r="E209" i="11" a="1"/>
  <c r="E209" i="11" s="1"/>
  <c r="F209" i="11" a="1"/>
  <c r="F209" i="11" s="1"/>
  <c r="G209" i="11" a="1"/>
  <c r="G209" i="11"/>
  <c r="H209" i="11" a="1"/>
  <c r="H209" i="11" s="1"/>
  <c r="I209" i="11" a="1"/>
  <c r="I209" i="11" s="1"/>
  <c r="J209" i="11" a="1"/>
  <c r="J209" i="11" s="1"/>
  <c r="E210" i="11" a="1"/>
  <c r="E210" i="11" s="1"/>
  <c r="F210" i="11" a="1"/>
  <c r="F210" i="11" s="1"/>
  <c r="G210" i="11" a="1"/>
  <c r="G210" i="11"/>
  <c r="H210" i="11" a="1"/>
  <c r="H210" i="11" s="1"/>
  <c r="I210" i="11" a="1"/>
  <c r="I210" i="11"/>
  <c r="J210" i="11" a="1"/>
  <c r="J210" i="11" s="1"/>
  <c r="E211" i="11" a="1"/>
  <c r="E211" i="11" s="1"/>
  <c r="F211" i="11" a="1"/>
  <c r="F211" i="11" s="1"/>
  <c r="G211" i="11" a="1"/>
  <c r="G211" i="11" s="1"/>
  <c r="H211" i="11" a="1"/>
  <c r="H211" i="11" s="1"/>
  <c r="I211" i="11" a="1"/>
  <c r="I211" i="11" s="1"/>
  <c r="J211" i="11" a="1"/>
  <c r="J211" i="11" s="1"/>
  <c r="E212" i="11" a="1"/>
  <c r="E212" i="11"/>
  <c r="F212" i="11" a="1"/>
  <c r="F212" i="11" s="1"/>
  <c r="G212" i="11" a="1"/>
  <c r="G212" i="11" s="1"/>
  <c r="H212" i="11" a="1"/>
  <c r="H212" i="11" s="1"/>
  <c r="I212" i="11" a="1"/>
  <c r="I212" i="11" s="1"/>
  <c r="J212" i="11" a="1"/>
  <c r="J212" i="11" s="1"/>
  <c r="E213" i="11" a="1"/>
  <c r="E213" i="11" s="1"/>
  <c r="F213" i="11" a="1"/>
  <c r="F213" i="11" s="1"/>
  <c r="G213" i="11" a="1"/>
  <c r="G213" i="11"/>
  <c r="H213" i="11" a="1"/>
  <c r="H213" i="11" s="1"/>
  <c r="I213" i="11" a="1"/>
  <c r="I213" i="11" s="1"/>
  <c r="J213" i="11" a="1"/>
  <c r="J213" i="11" s="1"/>
  <c r="E214" i="11" a="1"/>
  <c r="E214" i="11" s="1"/>
  <c r="F214" i="11" a="1"/>
  <c r="F214" i="11" s="1"/>
  <c r="G214" i="11" a="1"/>
  <c r="G214" i="11" s="1"/>
  <c r="H214" i="11" a="1"/>
  <c r="H214" i="11" s="1"/>
  <c r="I214" i="11" a="1"/>
  <c r="I214" i="11"/>
  <c r="J214" i="11" a="1"/>
  <c r="J214" i="11" s="1"/>
  <c r="E215" i="11" a="1"/>
  <c r="E215" i="11" s="1"/>
  <c r="F215" i="11" a="1"/>
  <c r="F215" i="11" s="1"/>
  <c r="G215" i="11" a="1"/>
  <c r="G215" i="11" s="1"/>
  <c r="H215" i="11" a="1"/>
  <c r="H215" i="11" s="1"/>
  <c r="I215" i="11" a="1"/>
  <c r="I215" i="11" s="1"/>
  <c r="J215" i="11" a="1"/>
  <c r="J215" i="11" s="1"/>
  <c r="E216" i="11" a="1"/>
  <c r="E216" i="11"/>
  <c r="F216" i="11" a="1"/>
  <c r="F216" i="11" s="1"/>
  <c r="G216" i="11" a="1"/>
  <c r="G216" i="11" s="1"/>
  <c r="H216" i="11" a="1"/>
  <c r="H216" i="11" s="1"/>
  <c r="I216" i="11" a="1"/>
  <c r="I216" i="11" s="1"/>
  <c r="J216" i="11" a="1"/>
  <c r="J216" i="11" s="1"/>
  <c r="E217" i="11" a="1"/>
  <c r="E217" i="11" s="1"/>
  <c r="F217" i="11" a="1"/>
  <c r="F217" i="11" s="1"/>
  <c r="G217" i="11" a="1"/>
  <c r="G217" i="11"/>
  <c r="H217" i="11" a="1"/>
  <c r="H217" i="11" s="1"/>
  <c r="I217" i="11" a="1"/>
  <c r="I217" i="11" s="1"/>
  <c r="J217" i="11" a="1"/>
  <c r="J217" i="11" s="1"/>
  <c r="E218" i="11" a="1"/>
  <c r="E218" i="11" s="1"/>
  <c r="F218" i="11" a="1"/>
  <c r="F218" i="11" s="1"/>
  <c r="G218" i="11" a="1"/>
  <c r="G218" i="11" s="1"/>
  <c r="H218" i="11" a="1"/>
  <c r="H218" i="11" s="1"/>
  <c r="I218" i="11" a="1"/>
  <c r="I218" i="11"/>
  <c r="J218" i="11" a="1"/>
  <c r="J218" i="11" s="1"/>
  <c r="E219" i="11" a="1"/>
  <c r="E219" i="11" s="1"/>
  <c r="F219" i="11" a="1"/>
  <c r="F219" i="11" s="1"/>
  <c r="G219" i="11" a="1"/>
  <c r="G219" i="11" s="1"/>
  <c r="H219" i="11" a="1"/>
  <c r="H219" i="11" s="1"/>
  <c r="I219" i="11" a="1"/>
  <c r="I219" i="11" s="1"/>
  <c r="J219" i="11" a="1"/>
  <c r="J219" i="11" s="1"/>
  <c r="E220" i="11" a="1"/>
  <c r="E220" i="11"/>
  <c r="F220" i="11" a="1"/>
  <c r="F220" i="11" s="1"/>
  <c r="G220" i="11" a="1"/>
  <c r="G220" i="11" s="1"/>
  <c r="H220" i="11" a="1"/>
  <c r="H220" i="11" s="1"/>
  <c r="I220" i="11" a="1"/>
  <c r="I220" i="11" s="1"/>
  <c r="J220" i="11" a="1"/>
  <c r="J220" i="11" s="1"/>
  <c r="E221" i="11" a="1"/>
  <c r="E221" i="11" s="1"/>
  <c r="F221" i="11" a="1"/>
  <c r="F221" i="11" s="1"/>
  <c r="G221" i="11" a="1"/>
  <c r="G221" i="11"/>
  <c r="H221" i="11" a="1"/>
  <c r="H221" i="11" s="1"/>
  <c r="I221" i="11" a="1"/>
  <c r="I221" i="11" s="1"/>
  <c r="J221" i="11" a="1"/>
  <c r="J221" i="11" s="1"/>
  <c r="E222" i="11" a="1"/>
  <c r="E222" i="11" s="1"/>
  <c r="F222" i="11" a="1"/>
  <c r="F222" i="11" s="1"/>
  <c r="G222" i="11" a="1"/>
  <c r="G222" i="11" s="1"/>
  <c r="H222" i="11" a="1"/>
  <c r="H222" i="11" s="1"/>
  <c r="I222" i="11" a="1"/>
  <c r="I222" i="11"/>
  <c r="J222" i="11" a="1"/>
  <c r="J222" i="11" s="1"/>
  <c r="E223" i="11" a="1"/>
  <c r="E223" i="11" s="1"/>
  <c r="F223" i="11" a="1"/>
  <c r="F223" i="11"/>
  <c r="G223" i="11" a="1"/>
  <c r="G223" i="11" s="1"/>
  <c r="H223" i="11" a="1"/>
  <c r="H223" i="11" s="1"/>
  <c r="I223" i="11" a="1"/>
  <c r="I223" i="11" s="1"/>
  <c r="J223" i="11" a="1"/>
  <c r="J223" i="11"/>
  <c r="E224" i="11" a="1"/>
  <c r="E224" i="11" s="1"/>
  <c r="F224" i="11" a="1"/>
  <c r="F224" i="11" s="1"/>
  <c r="G224" i="11" a="1"/>
  <c r="G224" i="11" s="1"/>
  <c r="H224" i="11" a="1"/>
  <c r="H224" i="11"/>
  <c r="I224" i="11" a="1"/>
  <c r="I224" i="11" s="1"/>
  <c r="J224" i="11" a="1"/>
  <c r="J224" i="11" s="1"/>
  <c r="E225" i="11" a="1"/>
  <c r="E225" i="11" s="1"/>
  <c r="F225" i="11" a="1"/>
  <c r="F225" i="11"/>
  <c r="G225" i="11" a="1"/>
  <c r="G225" i="11" s="1"/>
  <c r="H225" i="11" a="1"/>
  <c r="H225" i="11" s="1"/>
  <c r="I225" i="11" a="1"/>
  <c r="I225" i="11" s="1"/>
  <c r="J225" i="11" a="1"/>
  <c r="J225" i="11"/>
  <c r="E226" i="11" a="1"/>
  <c r="E226" i="11" s="1"/>
  <c r="F226" i="11" a="1"/>
  <c r="F226" i="11" s="1"/>
  <c r="G226" i="11" a="1"/>
  <c r="G226" i="11" s="1"/>
  <c r="H226" i="11" a="1"/>
  <c r="H226" i="11"/>
  <c r="I226" i="11" a="1"/>
  <c r="I226" i="11" s="1"/>
  <c r="J226" i="11" a="1"/>
  <c r="J226" i="11" s="1"/>
  <c r="E227" i="11" a="1"/>
  <c r="E227" i="11" s="1"/>
  <c r="F227" i="11" a="1"/>
  <c r="F227" i="11"/>
  <c r="G227" i="11" a="1"/>
  <c r="G227" i="11" s="1"/>
  <c r="H227" i="11" a="1"/>
  <c r="H227" i="11" s="1"/>
  <c r="I227" i="11" a="1"/>
  <c r="I227" i="11" s="1"/>
  <c r="J227" i="11" a="1"/>
  <c r="J227" i="11"/>
  <c r="E228" i="11" a="1"/>
  <c r="E228" i="11" s="1"/>
  <c r="F228" i="11" a="1"/>
  <c r="F228" i="11" s="1"/>
  <c r="G228" i="11" a="1"/>
  <c r="G228" i="11" s="1"/>
  <c r="H228" i="11" a="1"/>
  <c r="H228" i="11"/>
  <c r="I228" i="11" a="1"/>
  <c r="I228" i="11" s="1"/>
  <c r="J228" i="11" a="1"/>
  <c r="J228" i="11" s="1"/>
  <c r="E229" i="11" a="1"/>
  <c r="E229" i="11" s="1"/>
  <c r="F229" i="11" a="1"/>
  <c r="F229" i="11"/>
  <c r="G229" i="11" a="1"/>
  <c r="G229" i="11" s="1"/>
  <c r="H229" i="11" a="1"/>
  <c r="H229" i="11" s="1"/>
  <c r="I229" i="11" a="1"/>
  <c r="I229" i="11" s="1"/>
  <c r="J229" i="11" a="1"/>
  <c r="J229" i="11"/>
  <c r="E230" i="11" a="1"/>
  <c r="E230" i="11" s="1"/>
  <c r="F230" i="11" a="1"/>
  <c r="F230" i="11" s="1"/>
  <c r="G230" i="11" a="1"/>
  <c r="G230" i="11" s="1"/>
  <c r="H230" i="11" a="1"/>
  <c r="H230" i="11"/>
  <c r="I230" i="11" a="1"/>
  <c r="I230" i="11" s="1"/>
  <c r="J230" i="11" a="1"/>
  <c r="J230" i="11" s="1"/>
  <c r="E231" i="11" a="1"/>
  <c r="E231" i="11" s="1"/>
  <c r="F231" i="11" a="1"/>
  <c r="F231" i="11"/>
  <c r="G231" i="11" a="1"/>
  <c r="G231" i="11" s="1"/>
  <c r="H231" i="11" a="1"/>
  <c r="H231" i="11" s="1"/>
  <c r="I231" i="11" a="1"/>
  <c r="I231" i="11" s="1"/>
  <c r="J231" i="11" a="1"/>
  <c r="J231" i="11"/>
  <c r="E232" i="11" a="1"/>
  <c r="E232" i="11" s="1"/>
  <c r="F232" i="11" a="1"/>
  <c r="F232" i="11" s="1"/>
  <c r="G232" i="11" a="1"/>
  <c r="G232" i="11" s="1"/>
  <c r="H232" i="11" a="1"/>
  <c r="H232" i="11"/>
  <c r="I232" i="11" a="1"/>
  <c r="I232" i="11" s="1"/>
  <c r="J232" i="11" a="1"/>
  <c r="J232" i="11" s="1"/>
  <c r="E233" i="11" a="1"/>
  <c r="E233" i="11" s="1"/>
  <c r="F233" i="11" a="1"/>
  <c r="F233" i="11"/>
  <c r="G233" i="11" a="1"/>
  <c r="G233" i="11" s="1"/>
  <c r="H233" i="11" a="1"/>
  <c r="H233" i="11" s="1"/>
  <c r="I233" i="11" a="1"/>
  <c r="I233" i="11" s="1"/>
  <c r="J233" i="11" a="1"/>
  <c r="J233" i="11"/>
  <c r="E234" i="11" a="1"/>
  <c r="E234" i="11" s="1"/>
  <c r="F234" i="11" a="1"/>
  <c r="F234" i="11" s="1"/>
  <c r="G234" i="11" a="1"/>
  <c r="G234" i="11" s="1"/>
  <c r="H234" i="11" a="1"/>
  <c r="H234" i="11"/>
  <c r="I234" i="11" a="1"/>
  <c r="I234" i="11" s="1"/>
  <c r="J234" i="11" a="1"/>
  <c r="J234" i="11" s="1"/>
  <c r="E235" i="11" a="1"/>
  <c r="E235" i="11" s="1"/>
  <c r="F235" i="11" a="1"/>
  <c r="F235" i="11"/>
  <c r="G235" i="11" a="1"/>
  <c r="G235" i="11" s="1"/>
  <c r="H235" i="11" a="1"/>
  <c r="H235" i="11" s="1"/>
  <c r="I235" i="11" a="1"/>
  <c r="I235" i="11" s="1"/>
  <c r="J235" i="11" a="1"/>
  <c r="J235" i="11"/>
  <c r="E236" i="11" a="1"/>
  <c r="E236" i="11" s="1"/>
  <c r="F236" i="11" a="1"/>
  <c r="F236" i="11" s="1"/>
  <c r="G236" i="11" a="1"/>
  <c r="G236" i="11" s="1"/>
  <c r="H236" i="11" a="1"/>
  <c r="H236" i="11"/>
  <c r="I236" i="11" a="1"/>
  <c r="I236" i="11" s="1"/>
  <c r="J236" i="11" a="1"/>
  <c r="J236" i="11" s="1"/>
  <c r="E237" i="11" a="1"/>
  <c r="E237" i="11" s="1"/>
  <c r="F237" i="11" a="1"/>
  <c r="F237" i="11"/>
  <c r="G237" i="11" a="1"/>
  <c r="G237" i="11" s="1"/>
  <c r="H237" i="11" a="1"/>
  <c r="H237" i="11"/>
  <c r="I237" i="11" a="1"/>
  <c r="I237" i="11" s="1"/>
  <c r="J237" i="11" a="1"/>
  <c r="J237" i="11"/>
  <c r="E238" i="11" a="1"/>
  <c r="E238" i="11" s="1"/>
  <c r="F238" i="11" a="1"/>
  <c r="F238" i="11" s="1"/>
  <c r="G238" i="11" a="1"/>
  <c r="G238" i="11" s="1"/>
  <c r="H238" i="11" a="1"/>
  <c r="H238" i="11"/>
  <c r="I238" i="11" a="1"/>
  <c r="I238" i="11" s="1"/>
  <c r="J238" i="11" a="1"/>
  <c r="J238" i="11" s="1"/>
  <c r="E239" i="11" a="1"/>
  <c r="E239" i="11" s="1"/>
  <c r="F239" i="11" a="1"/>
  <c r="F239" i="11"/>
  <c r="G239" i="11" a="1"/>
  <c r="G239" i="11" s="1"/>
  <c r="H239" i="11" a="1"/>
  <c r="H239" i="11" s="1"/>
  <c r="I239" i="11" a="1"/>
  <c r="I239" i="11" s="1"/>
  <c r="J239" i="11" a="1"/>
  <c r="J239" i="11"/>
  <c r="E240" i="11" a="1"/>
  <c r="E240" i="11" s="1"/>
  <c r="F240" i="11" a="1"/>
  <c r="F240" i="11" s="1"/>
  <c r="G240" i="11" a="1"/>
  <c r="G240" i="11" s="1"/>
  <c r="H240" i="11" a="1"/>
  <c r="H240" i="11"/>
  <c r="I240" i="11" a="1"/>
  <c r="I240" i="11" s="1"/>
  <c r="J240" i="11" a="1"/>
  <c r="J240" i="11" s="1"/>
  <c r="E241" i="11" a="1"/>
  <c r="E241" i="11" s="1"/>
  <c r="F241" i="11" a="1"/>
  <c r="F241" i="11"/>
  <c r="G241" i="11" a="1"/>
  <c r="G241" i="11" s="1"/>
  <c r="H241" i="11" a="1"/>
  <c r="H241" i="11"/>
  <c r="I241" i="11" a="1"/>
  <c r="I241" i="11" s="1"/>
  <c r="J241" i="11" a="1"/>
  <c r="J241" i="11"/>
  <c r="E242" i="11" a="1"/>
  <c r="E242" i="11" s="1"/>
  <c r="F242" i="11" a="1"/>
  <c r="F242" i="11" s="1"/>
  <c r="G242" i="11" a="1"/>
  <c r="G242" i="11" s="1"/>
  <c r="H242" i="11" a="1"/>
  <c r="H242" i="11"/>
  <c r="I242" i="11" a="1"/>
  <c r="I242" i="11" s="1"/>
  <c r="J242" i="11" a="1"/>
  <c r="J242" i="11"/>
  <c r="E243" i="11" a="1"/>
  <c r="E243" i="11" s="1"/>
  <c r="F243" i="11" a="1"/>
  <c r="F243" i="11"/>
  <c r="G243" i="11" a="1"/>
  <c r="G243" i="11" s="1"/>
  <c r="H243" i="11" a="1"/>
  <c r="H243" i="11" s="1"/>
  <c r="I243" i="11" a="1"/>
  <c r="I243" i="11" s="1"/>
  <c r="J243" i="11" a="1"/>
  <c r="J243" i="11"/>
  <c r="E244" i="11" a="1"/>
  <c r="E244" i="11" s="1"/>
  <c r="F244" i="11" a="1"/>
  <c r="F244" i="11"/>
  <c r="G244" i="11" a="1"/>
  <c r="G244" i="11" s="1"/>
  <c r="H244" i="11" a="1"/>
  <c r="H244" i="11"/>
  <c r="I244" i="11" a="1"/>
  <c r="I244" i="11" s="1"/>
  <c r="J244" i="11" a="1"/>
  <c r="J244" i="11" s="1"/>
  <c r="E245" i="11" a="1"/>
  <c r="E245" i="11" s="1"/>
  <c r="F245" i="11" a="1"/>
  <c r="F245" i="11"/>
  <c r="G245" i="11" a="1"/>
  <c r="G245" i="11" s="1"/>
  <c r="H245" i="11" a="1"/>
  <c r="H245" i="11"/>
  <c r="I245" i="11" a="1"/>
  <c r="I245" i="11" s="1"/>
  <c r="J245" i="11" a="1"/>
  <c r="J245" i="11"/>
  <c r="E246" i="11" a="1"/>
  <c r="E246" i="11" s="1"/>
  <c r="F246" i="11" a="1"/>
  <c r="F246" i="11" s="1"/>
  <c r="G246" i="11" a="1"/>
  <c r="G246" i="11" s="1"/>
  <c r="H246" i="11" a="1"/>
  <c r="H246" i="11"/>
  <c r="I246" i="11" a="1"/>
  <c r="I246" i="11" s="1"/>
  <c r="J246" i="11" a="1"/>
  <c r="J246" i="11"/>
  <c r="E247" i="11" a="1"/>
  <c r="E247" i="11" s="1"/>
  <c r="F247" i="11" a="1"/>
  <c r="F247" i="11"/>
  <c r="G247" i="11" a="1"/>
  <c r="G247" i="11" s="1"/>
  <c r="H247" i="11" a="1"/>
  <c r="H247" i="11" s="1"/>
  <c r="I247" i="11" a="1"/>
  <c r="I247" i="11" s="1"/>
  <c r="J247" i="11" a="1"/>
  <c r="J247" i="11"/>
  <c r="E248" i="11" a="1"/>
  <c r="E248" i="11" s="1"/>
  <c r="F248" i="11" a="1"/>
  <c r="F248" i="11"/>
  <c r="G248" i="11" a="1"/>
  <c r="G248" i="11" s="1"/>
  <c r="H248" i="11" a="1"/>
  <c r="H248" i="11"/>
  <c r="I248" i="11" a="1"/>
  <c r="I248" i="11" s="1"/>
  <c r="J248" i="11" a="1"/>
  <c r="J248" i="11" s="1"/>
  <c r="E249" i="11" a="1"/>
  <c r="E249" i="11" s="1"/>
  <c r="F249" i="11" a="1"/>
  <c r="F249" i="11"/>
  <c r="G249" i="11" a="1"/>
  <c r="G249" i="11" s="1"/>
  <c r="H249" i="11" a="1"/>
  <c r="H249" i="11"/>
  <c r="I249" i="11" a="1"/>
  <c r="I249" i="11" s="1"/>
  <c r="J249" i="11" a="1"/>
  <c r="J249" i="11"/>
  <c r="F6" i="11" a="1"/>
  <c r="F6" i="11" s="1"/>
  <c r="G6" i="11" a="1"/>
  <c r="G6" i="11"/>
  <c r="H6" i="11" a="1"/>
  <c r="H6" i="11" s="1"/>
  <c r="I6" i="11" a="1"/>
  <c r="I6" i="11" s="1"/>
  <c r="J6" i="11" a="1"/>
  <c r="J6" i="11" s="1"/>
  <c r="E6" i="11" a="1"/>
  <c r="E6" i="11" s="1"/>
</calcChain>
</file>

<file path=xl/sharedStrings.xml><?xml version="1.0" encoding="utf-8"?>
<sst xmlns="http://schemas.openxmlformats.org/spreadsheetml/2006/main" count="6295" uniqueCount="266">
  <si>
    <t>2009-2010</t>
  </si>
  <si>
    <t>2010-2011</t>
  </si>
  <si>
    <t>2011-2012</t>
  </si>
  <si>
    <t>2012-2013</t>
  </si>
  <si>
    <t>2013-2014</t>
  </si>
  <si>
    <t>2014-2015</t>
  </si>
  <si>
    <t>Бакалавриат</t>
  </si>
  <si>
    <t>очная</t>
  </si>
  <si>
    <t>очно-заочная</t>
  </si>
  <si>
    <t>заочная</t>
  </si>
  <si>
    <t>Специалитет</t>
  </si>
  <si>
    <t>Магистратура</t>
  </si>
  <si>
    <t>Форма обучения</t>
  </si>
  <si>
    <t>Направление подготовки</t>
  </si>
  <si>
    <t>10.05.05</t>
  </si>
  <si>
    <t>Безопасность информационных технологий в правоохранительной сфере</t>
  </si>
  <si>
    <t>38.03.05</t>
  </si>
  <si>
    <t>Бизнес-информатика</t>
  </si>
  <si>
    <t>43.03.03</t>
  </si>
  <si>
    <t>Гостиничное дело</t>
  </si>
  <si>
    <t>38.03.04</t>
  </si>
  <si>
    <t>Государственное и муниципальное управление</t>
  </si>
  <si>
    <t>54.03.01</t>
  </si>
  <si>
    <t>Дизайн</t>
  </si>
  <si>
    <t>54.04.01</t>
  </si>
  <si>
    <t>46.03.02</t>
  </si>
  <si>
    <t>Документоведение и архивоведение</t>
  </si>
  <si>
    <t>42.03.02</t>
  </si>
  <si>
    <t>Журналистика</t>
  </si>
  <si>
    <t>Информатика и вычислительная техника</t>
  </si>
  <si>
    <t>09.03.01</t>
  </si>
  <si>
    <t>09.04.01</t>
  </si>
  <si>
    <t>10.03.01</t>
  </si>
  <si>
    <t>Информационная безопасность</t>
  </si>
  <si>
    <t>09.03.02</t>
  </si>
  <si>
    <t>Информационные системы и технологии</t>
  </si>
  <si>
    <t>37.05.01</t>
  </si>
  <si>
    <t>Клиническая психология</t>
  </si>
  <si>
    <t>37.03.02</t>
  </si>
  <si>
    <t>Конфликтология</t>
  </si>
  <si>
    <t>51.03.01</t>
  </si>
  <si>
    <t>Культурология</t>
  </si>
  <si>
    <t>45.04.02</t>
  </si>
  <si>
    <t>Лингвистика</t>
  </si>
  <si>
    <t>38.03.02</t>
  </si>
  <si>
    <t>Менеджмент</t>
  </si>
  <si>
    <t>51.03.02</t>
  </si>
  <si>
    <t>Народная художественная культура</t>
  </si>
  <si>
    <t>39.03.03</t>
  </si>
  <si>
    <t>Организация работы с молодежью</t>
  </si>
  <si>
    <t>39.04.03</t>
  </si>
  <si>
    <t>44.03.01</t>
  </si>
  <si>
    <t>Педагогическое образование</t>
  </si>
  <si>
    <t>Политология</t>
  </si>
  <si>
    <t>01.03.02</t>
  </si>
  <si>
    <t>Прикладная математика и информатика</t>
  </si>
  <si>
    <t>01.04.02</t>
  </si>
  <si>
    <t>20.03.02</t>
  </si>
  <si>
    <t>Природообустройство и водопользование</t>
  </si>
  <si>
    <t>20.04.02</t>
  </si>
  <si>
    <t>09.03.04</t>
  </si>
  <si>
    <t>Программная инженерия</t>
  </si>
  <si>
    <t>44.03.02</t>
  </si>
  <si>
    <t>Психолого-педагогическое образование</t>
  </si>
  <si>
    <t>44.04.02</t>
  </si>
  <si>
    <t>42.04.01</t>
  </si>
  <si>
    <t>Реклама и связи с общественностью</t>
  </si>
  <si>
    <t>39.03.02</t>
  </si>
  <si>
    <t>Социальная работа</t>
  </si>
  <si>
    <t>39.04.02</t>
  </si>
  <si>
    <t>39.03.01</t>
  </si>
  <si>
    <t>Социология</t>
  </si>
  <si>
    <t>44.03.03</t>
  </si>
  <si>
    <t>Специальное (дефектологическое) образование</t>
  </si>
  <si>
    <t>48.03.01</t>
  </si>
  <si>
    <t>Теология</t>
  </si>
  <si>
    <t>Техносферная безопасность</t>
  </si>
  <si>
    <t>20.03.01</t>
  </si>
  <si>
    <t>20.04.01</t>
  </si>
  <si>
    <t>38.03.06</t>
  </si>
  <si>
    <t>Торговое дело</t>
  </si>
  <si>
    <t>43.03.02</t>
  </si>
  <si>
    <t>Туризм</t>
  </si>
  <si>
    <t>38.03.03</t>
  </si>
  <si>
    <t>Управление персоналом</t>
  </si>
  <si>
    <t>49.03.01</t>
  </si>
  <si>
    <t>Физическая культура</t>
  </si>
  <si>
    <t>49.03.02</t>
  </si>
  <si>
    <t>05.03.06</t>
  </si>
  <si>
    <t>Экология и природопользование</t>
  </si>
  <si>
    <t>05.04.06</t>
  </si>
  <si>
    <t>Экономика</t>
  </si>
  <si>
    <t>38.03.01</t>
  </si>
  <si>
    <t>Юриспруденция</t>
  </si>
  <si>
    <t>40.03.01</t>
  </si>
  <si>
    <t>40.04.01</t>
  </si>
  <si>
    <t>Москва</t>
  </si>
  <si>
    <t>Код направления подготовки</t>
  </si>
  <si>
    <t>Программа</t>
  </si>
  <si>
    <t>Учебный год</t>
  </si>
  <si>
    <t>Курс</t>
  </si>
  <si>
    <t>Город</t>
  </si>
  <si>
    <t>37.03.01</t>
  </si>
  <si>
    <t>Психология</t>
  </si>
  <si>
    <t>37.04.01</t>
  </si>
  <si>
    <t>49.03.03</t>
  </si>
  <si>
    <t>Рекреация и спортивно-оздоровительный туризм</t>
  </si>
  <si>
    <t>38.04.01</t>
  </si>
  <si>
    <t>38.04.02</t>
  </si>
  <si>
    <t>42.03.01</t>
  </si>
  <si>
    <t>37.05.02</t>
  </si>
  <si>
    <t>34.03.01</t>
  </si>
  <si>
    <t>38.05.01</t>
  </si>
  <si>
    <t>41.03.01</t>
  </si>
  <si>
    <t>41.03.04</t>
  </si>
  <si>
    <t>41.03.05</t>
  </si>
  <si>
    <t>45.03.02</t>
  </si>
  <si>
    <t>45.05.01</t>
  </si>
  <si>
    <t>51.03.06</t>
  </si>
  <si>
    <t>040101.65</t>
  </si>
  <si>
    <t>050711.65</t>
  </si>
  <si>
    <t>030301.65</t>
  </si>
  <si>
    <t>050716.65</t>
  </si>
  <si>
    <t>032102.65</t>
  </si>
  <si>
    <t>040201.65</t>
  </si>
  <si>
    <t>080504.65</t>
  </si>
  <si>
    <t>080507.65</t>
  </si>
  <si>
    <t>080505.65</t>
  </si>
  <si>
    <t>032001.65</t>
  </si>
  <si>
    <t>230102.65</t>
  </si>
  <si>
    <t>080801.65</t>
  </si>
  <si>
    <t>032401.65</t>
  </si>
  <si>
    <t>030601.65</t>
  </si>
  <si>
    <t>030602.65</t>
  </si>
  <si>
    <t>031401.65</t>
  </si>
  <si>
    <t>031202.65</t>
  </si>
  <si>
    <t xml:space="preserve">Перевод и переводоведение </t>
  </si>
  <si>
    <t>031201.65</t>
  </si>
  <si>
    <t>030501.65</t>
  </si>
  <si>
    <t>080107.65</t>
  </si>
  <si>
    <t>080105.65</t>
  </si>
  <si>
    <t>080104.65</t>
  </si>
  <si>
    <t>080109.65</t>
  </si>
  <si>
    <t>080502.65</t>
  </si>
  <si>
    <t>080102.65</t>
  </si>
  <si>
    <t>080111.65</t>
  </si>
  <si>
    <t>280102.65</t>
  </si>
  <si>
    <t>Безопасность технологических процессов и производств</t>
  </si>
  <si>
    <t>280101.65</t>
  </si>
  <si>
    <t>020801.65</t>
  </si>
  <si>
    <t>Физическая культура для лиц с отклонениями в состоянии здоровья</t>
  </si>
  <si>
    <t>Сестринское дело</t>
  </si>
  <si>
    <t>Психология служебной деятельности</t>
  </si>
  <si>
    <t>Экономическая безопасность</t>
  </si>
  <si>
    <t>Зарубежное регионоведение</t>
  </si>
  <si>
    <t>Международные отношения</t>
  </si>
  <si>
    <t>Специальное</t>
  </si>
  <si>
    <t>Перевод и переводоведение</t>
  </si>
  <si>
    <t>Библиотечно-информационная деятельность</t>
  </si>
  <si>
    <t>Экология</t>
  </si>
  <si>
    <t>Связи с общественностью</t>
  </si>
  <si>
    <t>Теория и методика преподавания иностранных языков и культур</t>
  </si>
  <si>
    <t>Документоведение и документационное обеспечение управления</t>
  </si>
  <si>
    <t>Реклама</t>
  </si>
  <si>
    <t>Социальная педагогика</t>
  </si>
  <si>
    <t>Специальная психология</t>
  </si>
  <si>
    <t>Мировая экономика</t>
  </si>
  <si>
    <t>Экономика труда</t>
  </si>
  <si>
    <t>Финансы и кредит</t>
  </si>
  <si>
    <t xml:space="preserve">Налоги и налогообложение </t>
  </si>
  <si>
    <t>Бухгалтерский учет, анализ и аудит</t>
  </si>
  <si>
    <t>Маркетинг</t>
  </si>
  <si>
    <t>Экономика и управление на предприятии</t>
  </si>
  <si>
    <t>Менеджмент организации</t>
  </si>
  <si>
    <t>Прикладная информатика в экономике</t>
  </si>
  <si>
    <t>Автоматизированные системы обработки информации и управления</t>
  </si>
  <si>
    <t>Безопасность жизнедеятельности в техносфере</t>
  </si>
  <si>
    <t>020801</t>
  </si>
  <si>
    <t>030501</t>
  </si>
  <si>
    <t>031202</t>
  </si>
  <si>
    <t>032401</t>
  </si>
  <si>
    <t>070601</t>
  </si>
  <si>
    <t>080105</t>
  </si>
  <si>
    <t>080504</t>
  </si>
  <si>
    <t>080507</t>
  </si>
  <si>
    <t>090104</t>
  </si>
  <si>
    <t>230102</t>
  </si>
  <si>
    <t>280102</t>
  </si>
  <si>
    <t>Комплексная защита объектов информатизации</t>
  </si>
  <si>
    <t>030201</t>
  </si>
  <si>
    <t>030301</t>
  </si>
  <si>
    <t>030601</t>
  </si>
  <si>
    <t>030602</t>
  </si>
  <si>
    <t>031401</t>
  </si>
  <si>
    <t>032001</t>
  </si>
  <si>
    <t>032102</t>
  </si>
  <si>
    <t>040101</t>
  </si>
  <si>
    <t>040201</t>
  </si>
  <si>
    <t>050202</t>
  </si>
  <si>
    <t>Информатика</t>
  </si>
  <si>
    <t>050711</t>
  </si>
  <si>
    <t>050716</t>
  </si>
  <si>
    <t>071301</t>
  </si>
  <si>
    <t>Народное художественное творчество</t>
  </si>
  <si>
    <t>080104</t>
  </si>
  <si>
    <t>080109</t>
  </si>
  <si>
    <t>080111</t>
  </si>
  <si>
    <t>080502</t>
  </si>
  <si>
    <t>080505</t>
  </si>
  <si>
    <t>080601</t>
  </si>
  <si>
    <t>Статистика</t>
  </si>
  <si>
    <t>080801</t>
  </si>
  <si>
    <t>230105</t>
  </si>
  <si>
    <t>Программное обеспечение вычислительной техники и автоматизированных систем</t>
  </si>
  <si>
    <t>280101</t>
  </si>
  <si>
    <t/>
  </si>
  <si>
    <t>СТОИМОСТЬ ОБУЧЕНИЯ ПО КУРСАМ</t>
  </si>
  <si>
    <t>Наименование направления подготовки, специальности</t>
  </si>
  <si>
    <t>Очная</t>
  </si>
  <si>
    <t>Очно-заочная</t>
  </si>
  <si>
    <t>Заочная</t>
  </si>
  <si>
    <t>Азов</t>
  </si>
  <si>
    <t>Армавир</t>
  </si>
  <si>
    <t>Брянск</t>
  </si>
  <si>
    <t>Воронеж</t>
  </si>
  <si>
    <t>Дедовск</t>
  </si>
  <si>
    <t>Анапа</t>
  </si>
  <si>
    <t>Сочи</t>
  </si>
  <si>
    <t>Ставрополь</t>
  </si>
  <si>
    <t>Сургут</t>
  </si>
  <si>
    <t>Таганрог</t>
  </si>
  <si>
    <t>Тольятти</t>
  </si>
  <si>
    <t>Томск</t>
  </si>
  <si>
    <t>Уфа</t>
  </si>
  <si>
    <t>Хасавюрт</t>
  </si>
  <si>
    <t>Чебоксары</t>
  </si>
  <si>
    <t>Электросталь</t>
  </si>
  <si>
    <t>Екатеринбург</t>
  </si>
  <si>
    <t>Ивантеевка</t>
  </si>
  <si>
    <t>Каменск-Шахтинский</t>
  </si>
  <si>
    <t>Черкесск</t>
  </si>
  <si>
    <t>Кисловодск</t>
  </si>
  <si>
    <t>Клин</t>
  </si>
  <si>
    <t>Красноярск</t>
  </si>
  <si>
    <t>Курск</t>
  </si>
  <si>
    <t>Люберцы</t>
  </si>
  <si>
    <t>Майкоп</t>
  </si>
  <si>
    <t>Мурманск</t>
  </si>
  <si>
    <t>Наро-Фоминск</t>
  </si>
  <si>
    <t>Обнинск</t>
  </si>
  <si>
    <t>Павловский Посад</t>
  </si>
  <si>
    <t>Пенза</t>
  </si>
  <si>
    <t>Пятигорск</t>
  </si>
  <si>
    <t>Руза</t>
  </si>
  <si>
    <t>Саратов</t>
  </si>
  <si>
    <t>Серпухов</t>
  </si>
  <si>
    <t>Советский</t>
  </si>
  <si>
    <t>Прикладная информатика</t>
  </si>
  <si>
    <t>Информатика и вычислительнаятехника</t>
  </si>
  <si>
    <t>Информационные системы</t>
  </si>
  <si>
    <t>Социальная антропология</t>
  </si>
  <si>
    <t>Художественное образование</t>
  </si>
  <si>
    <t>Налоги и налогообложение</t>
  </si>
  <si>
    <t>Педагогика</t>
  </si>
  <si>
    <t>Защита окружающей среды</t>
  </si>
  <si>
    <t>курс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</si>
</sst>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22"/>
      <color theme="1"/>
      <name val="Times New Roman"/>
      <family val="1"/>
      <charset val="204"/>
    </font>
    <font>
      <sz val="10"/>
      <name val="Arial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2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6">
    <xf numFmtId="0" fontId="0" fillId="0" borderId="0" xfId="0"/>
    <xf numFmtId="0" fontId="0" fillId="0" borderId="0" xfId="0" applyAlignment="1">
      <alignment horizontal="center" vertical="center"/>
    </xf>
    <xf numFmtId="4" fontId="0" fillId="0" borderId="0" xfId="0" applyNumberFormat="1"/>
    <xf numFmtId="0" fontId="3" fillId="0" borderId="0" xfId="0" applyFont="1"/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5" fillId="0" borderId="1" xfId="0" applyFont="1" applyBorder="1" applyAlignment="1">
      <alignment horizontal="center" wrapText="1"/>
    </xf>
    <xf numFmtId="0" fontId="3" fillId="0" borderId="0" xfId="0" applyFont="1" applyAlignment="1">
      <alignment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wrapText="1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I242"/>
  <sheetViews>
    <sheetView workbookViewId="0">
      <selection activeCell="F106" sqref="F106"/>
    </sheetView>
  </sheetViews>
  <sheetFormatPr defaultRowHeight="14.4" x14ac:dyDescent="0.3"/>
  <cols>
    <col min="2" max="2" width="12.5546875" bestFit="1" customWidth="1"/>
    <col min="3" max="3" width="9.109375" style="1"/>
    <col min="5" max="5" width="42.6640625" customWidth="1"/>
    <col min="6" max="6" width="13.5546875" bestFit="1" customWidth="1"/>
    <col min="7" max="9" width="12.6640625" style="2" customWidth="1"/>
  </cols>
  <sheetData>
    <row r="1" spans="1:9" ht="27.6" x14ac:dyDescent="0.3">
      <c r="A1" s="14" t="s">
        <v>216</v>
      </c>
      <c r="B1" s="14"/>
      <c r="C1" s="14"/>
      <c r="D1" s="14"/>
      <c r="E1" s="14"/>
      <c r="F1" s="14"/>
      <c r="G1" s="14"/>
      <c r="H1" s="14"/>
      <c r="I1" s="14"/>
    </row>
    <row r="3" spans="1:9" x14ac:dyDescent="0.3">
      <c r="A3" t="s">
        <v>101</v>
      </c>
      <c r="B3" t="s">
        <v>99</v>
      </c>
      <c r="C3" s="1" t="s">
        <v>100</v>
      </c>
      <c r="D3" t="s">
        <v>97</v>
      </c>
      <c r="E3" t="s">
        <v>13</v>
      </c>
      <c r="F3" t="s">
        <v>98</v>
      </c>
      <c r="G3" s="2" t="s">
        <v>7</v>
      </c>
      <c r="H3" s="2" t="s">
        <v>8</v>
      </c>
      <c r="I3" s="2" t="s">
        <v>9</v>
      </c>
    </row>
    <row r="4" spans="1:9" x14ac:dyDescent="0.3">
      <c r="A4" t="s">
        <v>96</v>
      </c>
      <c r="B4" t="s">
        <v>5</v>
      </c>
      <c r="C4" s="1">
        <v>1</v>
      </c>
      <c r="D4" t="s">
        <v>67</v>
      </c>
      <c r="E4" t="s">
        <v>68</v>
      </c>
      <c r="F4" t="s">
        <v>6</v>
      </c>
      <c r="G4" s="2">
        <v>117195.98</v>
      </c>
      <c r="H4" s="2">
        <v>45806.391999999993</v>
      </c>
      <c r="I4" s="2">
        <v>22903.195999999996</v>
      </c>
    </row>
    <row r="5" spans="1:9" x14ac:dyDescent="0.3">
      <c r="A5" t="s">
        <v>96</v>
      </c>
      <c r="B5" t="s">
        <v>5</v>
      </c>
      <c r="C5" s="1">
        <v>1</v>
      </c>
      <c r="D5" t="s">
        <v>69</v>
      </c>
      <c r="E5" t="s">
        <v>68</v>
      </c>
      <c r="F5" t="s">
        <v>11</v>
      </c>
      <c r="G5" s="2">
        <v>143263.74000000002</v>
      </c>
      <c r="H5" s="2">
        <v>56233.496000000014</v>
      </c>
      <c r="I5" s="2">
        <v>28116.748000000007</v>
      </c>
    </row>
    <row r="6" spans="1:9" x14ac:dyDescent="0.3">
      <c r="A6" t="s">
        <v>96</v>
      </c>
      <c r="B6" t="s">
        <v>5</v>
      </c>
      <c r="C6" s="1">
        <v>1</v>
      </c>
      <c r="D6" t="s">
        <v>48</v>
      </c>
      <c r="E6" t="s">
        <v>49</v>
      </c>
      <c r="F6" t="s">
        <v>6</v>
      </c>
      <c r="G6" s="2">
        <v>117195.98</v>
      </c>
      <c r="H6" s="2">
        <v>45806.391999999993</v>
      </c>
      <c r="I6" s="2">
        <v>22903.195999999996</v>
      </c>
    </row>
    <row r="7" spans="1:9" x14ac:dyDescent="0.3">
      <c r="A7" t="s">
        <v>96</v>
      </c>
      <c r="B7" t="s">
        <v>5</v>
      </c>
      <c r="C7" s="1">
        <v>1</v>
      </c>
      <c r="D7" t="s">
        <v>50</v>
      </c>
      <c r="E7" t="s">
        <v>49</v>
      </c>
      <c r="F7" t="s">
        <v>11</v>
      </c>
      <c r="G7" s="2">
        <v>143263.74000000002</v>
      </c>
      <c r="H7" s="2">
        <v>56233.496000000014</v>
      </c>
      <c r="I7" s="2">
        <v>28116.748000000007</v>
      </c>
    </row>
    <row r="8" spans="1:9" x14ac:dyDescent="0.3">
      <c r="A8" t="s">
        <v>96</v>
      </c>
      <c r="B8" t="s">
        <v>5</v>
      </c>
      <c r="C8" s="1">
        <v>1</v>
      </c>
      <c r="D8" t="s">
        <v>62</v>
      </c>
      <c r="E8" t="s">
        <v>63</v>
      </c>
      <c r="F8" t="s">
        <v>6</v>
      </c>
      <c r="G8" s="2">
        <v>117195.98</v>
      </c>
      <c r="H8" s="2">
        <v>45806.391999999993</v>
      </c>
      <c r="I8" s="2">
        <v>22903.195999999996</v>
      </c>
    </row>
    <row r="9" spans="1:9" x14ac:dyDescent="0.3">
      <c r="A9" t="s">
        <v>96</v>
      </c>
      <c r="B9" t="s">
        <v>5</v>
      </c>
      <c r="C9" s="1">
        <v>1</v>
      </c>
      <c r="D9" t="s">
        <v>64</v>
      </c>
      <c r="E9" t="s">
        <v>63</v>
      </c>
      <c r="F9" t="s">
        <v>11</v>
      </c>
      <c r="G9" s="2">
        <v>143263.74000000002</v>
      </c>
      <c r="H9" s="2">
        <v>56233.496000000014</v>
      </c>
      <c r="I9" s="2">
        <v>28116.748000000007</v>
      </c>
    </row>
    <row r="10" spans="1:9" x14ac:dyDescent="0.3">
      <c r="A10" t="s">
        <v>96</v>
      </c>
      <c r="B10" t="s">
        <v>5</v>
      </c>
      <c r="C10" s="1">
        <v>1</v>
      </c>
      <c r="D10" t="s">
        <v>36</v>
      </c>
      <c r="E10" t="s">
        <v>37</v>
      </c>
      <c r="F10" t="s">
        <v>10</v>
      </c>
      <c r="G10" s="2">
        <v>117195.98</v>
      </c>
      <c r="H10" s="2">
        <v>45806.391999999993</v>
      </c>
      <c r="I10" s="2">
        <v>22903.195999999996</v>
      </c>
    </row>
    <row r="11" spans="1:9" x14ac:dyDescent="0.3">
      <c r="A11" t="s">
        <v>96</v>
      </c>
      <c r="B11" t="s">
        <v>5</v>
      </c>
      <c r="C11" s="1">
        <v>1</v>
      </c>
      <c r="D11" t="s">
        <v>102</v>
      </c>
      <c r="E11" t="s">
        <v>103</v>
      </c>
      <c r="F11" t="s">
        <v>6</v>
      </c>
      <c r="G11" s="2">
        <v>117195.98</v>
      </c>
      <c r="H11" s="2">
        <v>45806.391999999993</v>
      </c>
      <c r="I11" s="2">
        <v>22903.195999999996</v>
      </c>
    </row>
    <row r="12" spans="1:9" x14ac:dyDescent="0.3">
      <c r="A12" t="s">
        <v>96</v>
      </c>
      <c r="B12" t="s">
        <v>5</v>
      </c>
      <c r="C12" s="1">
        <v>1</v>
      </c>
      <c r="D12" t="s">
        <v>104</v>
      </c>
      <c r="E12" t="s">
        <v>103</v>
      </c>
      <c r="F12" t="s">
        <v>11</v>
      </c>
      <c r="G12" s="2">
        <v>143263.74000000002</v>
      </c>
      <c r="H12" s="2">
        <v>56233.496000000014</v>
      </c>
      <c r="I12" s="2">
        <v>28116.748000000007</v>
      </c>
    </row>
    <row r="13" spans="1:9" x14ac:dyDescent="0.3">
      <c r="A13" t="s">
        <v>96</v>
      </c>
      <c r="B13" t="s">
        <v>5</v>
      </c>
      <c r="C13" s="1">
        <v>1</v>
      </c>
      <c r="D13" t="s">
        <v>72</v>
      </c>
      <c r="E13" t="s">
        <v>73</v>
      </c>
      <c r="F13" t="s">
        <v>6</v>
      </c>
      <c r="G13" s="2">
        <v>154615.46000000005</v>
      </c>
      <c r="H13" s="2">
        <v>60774.184000000008</v>
      </c>
      <c r="I13" s="2">
        <v>30387.092000000004</v>
      </c>
    </row>
    <row r="14" spans="1:9" x14ac:dyDescent="0.3">
      <c r="A14" t="s">
        <v>96</v>
      </c>
      <c r="B14" t="s">
        <v>5</v>
      </c>
      <c r="C14" s="1">
        <v>1</v>
      </c>
      <c r="D14" t="s">
        <v>87</v>
      </c>
      <c r="E14" t="s">
        <v>150</v>
      </c>
      <c r="F14" t="s">
        <v>6</v>
      </c>
      <c r="G14" s="2">
        <v>138925.78</v>
      </c>
      <c r="H14" s="2">
        <v>54498.312000000005</v>
      </c>
      <c r="I14" s="2">
        <v>27249.156000000003</v>
      </c>
    </row>
    <row r="15" spans="1:9" x14ac:dyDescent="0.3">
      <c r="A15" t="s">
        <v>96</v>
      </c>
      <c r="B15" t="s">
        <v>5</v>
      </c>
      <c r="C15" s="1">
        <v>1</v>
      </c>
      <c r="D15" t="s">
        <v>85</v>
      </c>
      <c r="E15" t="s">
        <v>86</v>
      </c>
      <c r="F15" t="s">
        <v>6</v>
      </c>
      <c r="G15" s="2">
        <v>117195.98</v>
      </c>
      <c r="H15" s="2">
        <v>45806.391999999993</v>
      </c>
      <c r="I15" s="2">
        <v>22903.195999999996</v>
      </c>
    </row>
    <row r="16" spans="1:9" x14ac:dyDescent="0.3">
      <c r="A16" t="s">
        <v>96</v>
      </c>
      <c r="B16" t="s">
        <v>5</v>
      </c>
      <c r="C16" s="1">
        <v>1</v>
      </c>
      <c r="D16" t="s">
        <v>105</v>
      </c>
      <c r="E16" t="s">
        <v>106</v>
      </c>
      <c r="F16" t="s">
        <v>6</v>
      </c>
      <c r="G16" s="2">
        <v>117195.98</v>
      </c>
      <c r="H16" s="2">
        <v>45806.391999999993</v>
      </c>
      <c r="I16" s="2">
        <v>22903.195999999996</v>
      </c>
    </row>
    <row r="17" spans="1:9" x14ac:dyDescent="0.3">
      <c r="A17" t="s">
        <v>96</v>
      </c>
      <c r="B17" t="s">
        <v>5</v>
      </c>
      <c r="C17" s="1">
        <v>1</v>
      </c>
      <c r="D17" t="s">
        <v>70</v>
      </c>
      <c r="E17" t="s">
        <v>71</v>
      </c>
      <c r="F17" t="s">
        <v>6</v>
      </c>
      <c r="G17" s="2">
        <v>117195.98</v>
      </c>
      <c r="H17" s="2">
        <v>45806.391999999993</v>
      </c>
      <c r="I17" s="2">
        <v>22903.195999999996</v>
      </c>
    </row>
    <row r="18" spans="1:9" x14ac:dyDescent="0.3">
      <c r="A18" t="s">
        <v>96</v>
      </c>
      <c r="B18" t="s">
        <v>5</v>
      </c>
      <c r="C18" s="1">
        <v>1</v>
      </c>
      <c r="D18" t="s">
        <v>79</v>
      </c>
      <c r="E18" t="s">
        <v>80</v>
      </c>
      <c r="F18" t="s">
        <v>6</v>
      </c>
      <c r="G18" s="2">
        <v>117195.98</v>
      </c>
      <c r="H18" s="2">
        <v>45806.391999999993</v>
      </c>
      <c r="I18" s="2">
        <v>22903.195999999996</v>
      </c>
    </row>
    <row r="19" spans="1:9" x14ac:dyDescent="0.3">
      <c r="A19" t="s">
        <v>96</v>
      </c>
      <c r="B19" t="s">
        <v>5</v>
      </c>
      <c r="C19" s="1">
        <v>1</v>
      </c>
      <c r="D19" t="s">
        <v>92</v>
      </c>
      <c r="E19" t="s">
        <v>91</v>
      </c>
      <c r="F19" t="s">
        <v>6</v>
      </c>
      <c r="G19" s="2">
        <v>117195.98</v>
      </c>
      <c r="H19" s="2">
        <v>45806.391999999993</v>
      </c>
      <c r="I19" s="2">
        <v>22903.195999999996</v>
      </c>
    </row>
    <row r="20" spans="1:9" x14ac:dyDescent="0.3">
      <c r="A20" t="s">
        <v>96</v>
      </c>
      <c r="B20" t="s">
        <v>5</v>
      </c>
      <c r="C20" s="1">
        <v>1</v>
      </c>
      <c r="D20" t="s">
        <v>107</v>
      </c>
      <c r="E20" t="s">
        <v>91</v>
      </c>
      <c r="F20" t="s">
        <v>11</v>
      </c>
      <c r="G20" s="2">
        <v>143263.74000000002</v>
      </c>
      <c r="H20" s="2">
        <v>56233.496000000014</v>
      </c>
      <c r="I20" s="2">
        <v>28116.748000000007</v>
      </c>
    </row>
    <row r="21" spans="1:9" x14ac:dyDescent="0.3">
      <c r="A21" t="s">
        <v>96</v>
      </c>
      <c r="B21" t="s">
        <v>5</v>
      </c>
      <c r="C21" s="1">
        <v>1</v>
      </c>
      <c r="D21" t="s">
        <v>44</v>
      </c>
      <c r="E21" t="s">
        <v>45</v>
      </c>
      <c r="F21" t="s">
        <v>6</v>
      </c>
      <c r="G21" s="2">
        <v>117195.98</v>
      </c>
      <c r="H21" s="2">
        <v>45806.391999999993</v>
      </c>
      <c r="I21" s="2">
        <v>22903.195999999996</v>
      </c>
    </row>
    <row r="22" spans="1:9" x14ac:dyDescent="0.3">
      <c r="A22" t="s">
        <v>96</v>
      </c>
      <c r="B22" t="s">
        <v>5</v>
      </c>
      <c r="C22" s="1">
        <v>1</v>
      </c>
      <c r="D22" t="s">
        <v>108</v>
      </c>
      <c r="E22" t="s">
        <v>45</v>
      </c>
      <c r="F22" t="s">
        <v>11</v>
      </c>
      <c r="G22" s="2">
        <v>143263.74000000002</v>
      </c>
      <c r="H22" s="2">
        <v>56233.496000000014</v>
      </c>
      <c r="I22" s="2">
        <v>28116.748000000007</v>
      </c>
    </row>
    <row r="23" spans="1:9" x14ac:dyDescent="0.3">
      <c r="A23" t="s">
        <v>96</v>
      </c>
      <c r="B23" t="s">
        <v>5</v>
      </c>
      <c r="C23" s="1">
        <v>1</v>
      </c>
      <c r="D23" t="s">
        <v>25</v>
      </c>
      <c r="E23" t="s">
        <v>26</v>
      </c>
      <c r="F23" t="s">
        <v>6</v>
      </c>
      <c r="G23" s="2">
        <v>117195.98</v>
      </c>
      <c r="H23" s="2">
        <v>45806.391999999993</v>
      </c>
      <c r="I23" s="2">
        <v>22903.195999999996</v>
      </c>
    </row>
    <row r="24" spans="1:9" x14ac:dyDescent="0.3">
      <c r="A24" t="s">
        <v>96</v>
      </c>
      <c r="B24" t="s">
        <v>5</v>
      </c>
      <c r="C24" s="1">
        <v>1</v>
      </c>
      <c r="D24" t="s">
        <v>81</v>
      </c>
      <c r="E24" t="s">
        <v>82</v>
      </c>
      <c r="F24" t="s">
        <v>6</v>
      </c>
      <c r="G24" s="2">
        <v>117195.98</v>
      </c>
      <c r="H24" s="2">
        <v>45806.391999999993</v>
      </c>
      <c r="I24" s="2">
        <v>22903.195999999996</v>
      </c>
    </row>
    <row r="25" spans="1:9" x14ac:dyDescent="0.3">
      <c r="A25" t="s">
        <v>96</v>
      </c>
      <c r="B25" t="s">
        <v>5</v>
      </c>
      <c r="C25" s="1">
        <v>1</v>
      </c>
      <c r="D25" t="s">
        <v>18</v>
      </c>
      <c r="E25" t="s">
        <v>19</v>
      </c>
      <c r="F25" t="s">
        <v>6</v>
      </c>
      <c r="G25" s="2">
        <v>117195.98</v>
      </c>
      <c r="H25" s="2">
        <v>45806.391999999993</v>
      </c>
      <c r="I25" s="2">
        <v>22903.195999999996</v>
      </c>
    </row>
    <row r="26" spans="1:9" x14ac:dyDescent="0.3">
      <c r="A26" t="s">
        <v>96</v>
      </c>
      <c r="B26" t="s">
        <v>5</v>
      </c>
      <c r="C26" s="1">
        <v>1</v>
      </c>
      <c r="D26" t="s">
        <v>38</v>
      </c>
      <c r="E26" t="s">
        <v>39</v>
      </c>
      <c r="F26" t="s">
        <v>6</v>
      </c>
      <c r="G26" s="2">
        <v>117195.98</v>
      </c>
      <c r="H26" s="2">
        <v>45806.391999999993</v>
      </c>
      <c r="I26" s="2">
        <v>22903.195999999996</v>
      </c>
    </row>
    <row r="27" spans="1:9" x14ac:dyDescent="0.3">
      <c r="A27" t="s">
        <v>96</v>
      </c>
      <c r="B27" t="s">
        <v>5</v>
      </c>
      <c r="C27" s="1">
        <v>1</v>
      </c>
      <c r="D27" t="s">
        <v>83</v>
      </c>
      <c r="E27" t="s">
        <v>84</v>
      </c>
      <c r="F27" t="s">
        <v>6</v>
      </c>
      <c r="G27" s="2">
        <v>117195.98</v>
      </c>
      <c r="H27" s="2">
        <v>45806.391999999993</v>
      </c>
      <c r="I27" s="2">
        <v>22903.195999999996</v>
      </c>
    </row>
    <row r="28" spans="1:9" x14ac:dyDescent="0.3">
      <c r="A28" t="s">
        <v>96</v>
      </c>
      <c r="B28" t="s">
        <v>5</v>
      </c>
      <c r="C28" s="1">
        <v>1</v>
      </c>
      <c r="D28" t="s">
        <v>46</v>
      </c>
      <c r="E28" t="s">
        <v>47</v>
      </c>
      <c r="F28" t="s">
        <v>6</v>
      </c>
      <c r="G28" s="2">
        <v>248002.34000000003</v>
      </c>
      <c r="H28" s="2">
        <v>98128.936000000016</v>
      </c>
      <c r="I28" s="2">
        <v>49064.468000000008</v>
      </c>
    </row>
    <row r="29" spans="1:9" x14ac:dyDescent="0.3">
      <c r="A29" t="s">
        <v>96</v>
      </c>
      <c r="B29" t="s">
        <v>5</v>
      </c>
      <c r="C29" s="1">
        <v>1</v>
      </c>
      <c r="D29" t="s">
        <v>51</v>
      </c>
      <c r="E29" t="s">
        <v>52</v>
      </c>
      <c r="F29" t="s">
        <v>6</v>
      </c>
      <c r="G29" s="2">
        <v>117195.98</v>
      </c>
      <c r="H29" s="2">
        <v>45806.391999999993</v>
      </c>
      <c r="I29" s="2">
        <v>22903.195999999996</v>
      </c>
    </row>
    <row r="30" spans="1:9" x14ac:dyDescent="0.3">
      <c r="A30" t="s">
        <v>96</v>
      </c>
      <c r="B30" t="s">
        <v>5</v>
      </c>
      <c r="C30" s="1">
        <v>1</v>
      </c>
      <c r="D30" t="s">
        <v>40</v>
      </c>
      <c r="E30" t="s">
        <v>41</v>
      </c>
      <c r="F30" t="s">
        <v>6</v>
      </c>
      <c r="G30" s="2">
        <v>117195.98</v>
      </c>
      <c r="H30" s="2">
        <v>45806.391999999993</v>
      </c>
      <c r="I30" s="2">
        <v>22903.195999999996</v>
      </c>
    </row>
    <row r="31" spans="1:9" x14ac:dyDescent="0.3">
      <c r="A31" t="s">
        <v>96</v>
      </c>
      <c r="B31" t="s">
        <v>5</v>
      </c>
      <c r="C31" s="1">
        <v>1</v>
      </c>
      <c r="D31" t="s">
        <v>74</v>
      </c>
      <c r="E31" t="s">
        <v>75</v>
      </c>
      <c r="F31" t="s">
        <v>6</v>
      </c>
      <c r="G31" s="2">
        <v>117195.98</v>
      </c>
      <c r="H31" s="2">
        <v>45806.391999999993</v>
      </c>
      <c r="I31" s="2">
        <v>22903.195999999996</v>
      </c>
    </row>
    <row r="32" spans="1:9" x14ac:dyDescent="0.3">
      <c r="A32" t="s">
        <v>96</v>
      </c>
      <c r="B32" t="s">
        <v>5</v>
      </c>
      <c r="C32" s="1">
        <v>1</v>
      </c>
      <c r="D32" t="s">
        <v>27</v>
      </c>
      <c r="E32" t="s">
        <v>28</v>
      </c>
      <c r="F32" t="s">
        <v>6</v>
      </c>
      <c r="G32" s="2">
        <v>117195.98</v>
      </c>
      <c r="H32" s="2">
        <v>45806.391999999993</v>
      </c>
      <c r="I32" s="2">
        <v>22903.195999999996</v>
      </c>
    </row>
    <row r="33" spans="1:9" x14ac:dyDescent="0.3">
      <c r="A33" t="s">
        <v>96</v>
      </c>
      <c r="B33" t="s">
        <v>5</v>
      </c>
      <c r="C33" s="1">
        <v>1</v>
      </c>
      <c r="D33" t="s">
        <v>109</v>
      </c>
      <c r="E33" t="s">
        <v>66</v>
      </c>
      <c r="F33" t="s">
        <v>6</v>
      </c>
      <c r="G33" s="2">
        <v>117195.98</v>
      </c>
      <c r="H33" s="2">
        <v>45806.391999999993</v>
      </c>
      <c r="I33" s="2">
        <v>22903.195999999996</v>
      </c>
    </row>
    <row r="34" spans="1:9" x14ac:dyDescent="0.3">
      <c r="A34" t="s">
        <v>96</v>
      </c>
      <c r="B34" t="s">
        <v>5</v>
      </c>
      <c r="C34" s="1">
        <v>1</v>
      </c>
      <c r="D34" t="s">
        <v>65</v>
      </c>
      <c r="E34" t="s">
        <v>66</v>
      </c>
      <c r="F34" t="s">
        <v>11</v>
      </c>
      <c r="G34" s="2">
        <v>143263.74000000002</v>
      </c>
      <c r="H34" s="2">
        <v>56233.496000000014</v>
      </c>
      <c r="I34" s="2">
        <v>28116.748000000007</v>
      </c>
    </row>
    <row r="35" spans="1:9" x14ac:dyDescent="0.3">
      <c r="A35" t="s">
        <v>96</v>
      </c>
      <c r="B35" t="s">
        <v>5</v>
      </c>
      <c r="C35" s="1">
        <v>1</v>
      </c>
      <c r="D35" t="s">
        <v>22</v>
      </c>
      <c r="E35" t="s">
        <v>23</v>
      </c>
      <c r="F35" t="s">
        <v>6</v>
      </c>
      <c r="G35" s="2">
        <v>248002.34000000003</v>
      </c>
      <c r="H35" s="2">
        <v>98128.936000000016</v>
      </c>
      <c r="I35" s="2">
        <v>49064.468000000008</v>
      </c>
    </row>
    <row r="36" spans="1:9" x14ac:dyDescent="0.3">
      <c r="A36" t="s">
        <v>96</v>
      </c>
      <c r="B36" t="s">
        <v>5</v>
      </c>
      <c r="C36" s="1">
        <v>1</v>
      </c>
      <c r="D36" t="s">
        <v>24</v>
      </c>
      <c r="E36" t="s">
        <v>23</v>
      </c>
      <c r="F36" t="s">
        <v>11</v>
      </c>
      <c r="G36" s="2">
        <v>287077.76000000001</v>
      </c>
      <c r="H36" s="2">
        <v>113759.10400000001</v>
      </c>
      <c r="I36" s="2">
        <v>56879.552000000003</v>
      </c>
    </row>
    <row r="37" spans="1:9" x14ac:dyDescent="0.3">
      <c r="A37" t="s">
        <v>96</v>
      </c>
      <c r="B37" t="s">
        <v>5</v>
      </c>
      <c r="C37" s="1">
        <v>1</v>
      </c>
      <c r="D37" t="s">
        <v>42</v>
      </c>
      <c r="E37" t="s">
        <v>43</v>
      </c>
      <c r="F37" t="s">
        <v>11</v>
      </c>
      <c r="G37" s="2">
        <v>143263.74000000002</v>
      </c>
      <c r="H37" s="2">
        <v>56233.496000000014</v>
      </c>
      <c r="I37" s="2">
        <v>28116.748000000007</v>
      </c>
    </row>
    <row r="38" spans="1:9" x14ac:dyDescent="0.3">
      <c r="A38" t="s">
        <v>96</v>
      </c>
      <c r="B38" t="s">
        <v>5</v>
      </c>
      <c r="C38" s="1">
        <v>1</v>
      </c>
      <c r="D38" t="s">
        <v>94</v>
      </c>
      <c r="E38" t="s">
        <v>93</v>
      </c>
      <c r="F38" t="s">
        <v>6</v>
      </c>
      <c r="G38" s="2">
        <v>117195.98</v>
      </c>
      <c r="H38" s="2">
        <v>45806.391999999993</v>
      </c>
      <c r="I38" s="2">
        <v>22903.195999999996</v>
      </c>
    </row>
    <row r="39" spans="1:9" x14ac:dyDescent="0.3">
      <c r="A39" t="s">
        <v>96</v>
      </c>
      <c r="B39" t="s">
        <v>5</v>
      </c>
      <c r="C39" s="1">
        <v>1</v>
      </c>
      <c r="D39" t="s">
        <v>95</v>
      </c>
      <c r="E39" t="s">
        <v>93</v>
      </c>
      <c r="F39" t="s">
        <v>11</v>
      </c>
      <c r="G39" s="2">
        <v>143263.74000000002</v>
      </c>
      <c r="H39" s="2">
        <v>56233.496000000014</v>
      </c>
      <c r="I39" s="2">
        <v>28116.748000000007</v>
      </c>
    </row>
    <row r="40" spans="1:9" x14ac:dyDescent="0.3">
      <c r="A40" t="s">
        <v>96</v>
      </c>
      <c r="B40" t="s">
        <v>5</v>
      </c>
      <c r="C40" s="1">
        <v>1</v>
      </c>
      <c r="D40" t="s">
        <v>54</v>
      </c>
      <c r="E40" t="s">
        <v>55</v>
      </c>
      <c r="F40" t="s">
        <v>6</v>
      </c>
      <c r="G40" s="2">
        <v>120885.98</v>
      </c>
      <c r="H40" s="2">
        <v>47282.391999999993</v>
      </c>
      <c r="I40" s="2">
        <v>23641.195999999996</v>
      </c>
    </row>
    <row r="41" spans="1:9" x14ac:dyDescent="0.3">
      <c r="A41" t="s">
        <v>96</v>
      </c>
      <c r="B41" t="s">
        <v>5</v>
      </c>
      <c r="C41" s="1">
        <v>1</v>
      </c>
      <c r="D41" t="s">
        <v>56</v>
      </c>
      <c r="E41" t="s">
        <v>55</v>
      </c>
      <c r="F41" t="s">
        <v>11</v>
      </c>
      <c r="G41" s="2">
        <v>146953.74000000002</v>
      </c>
      <c r="H41" s="2">
        <v>57709.495999999999</v>
      </c>
      <c r="I41" s="2">
        <v>28854.748</v>
      </c>
    </row>
    <row r="42" spans="1:9" x14ac:dyDescent="0.3">
      <c r="A42" t="s">
        <v>96</v>
      </c>
      <c r="B42" t="s">
        <v>5</v>
      </c>
      <c r="C42" s="1">
        <v>1</v>
      </c>
      <c r="D42" t="s">
        <v>51</v>
      </c>
      <c r="E42" t="s">
        <v>52</v>
      </c>
      <c r="F42" t="s">
        <v>6</v>
      </c>
      <c r="G42" s="2">
        <v>117195.98</v>
      </c>
      <c r="H42" s="2">
        <v>45806.391999999993</v>
      </c>
      <c r="I42" s="2">
        <v>22903.195999999996</v>
      </c>
    </row>
    <row r="43" spans="1:9" x14ac:dyDescent="0.3">
      <c r="A43" t="s">
        <v>96</v>
      </c>
      <c r="B43" t="s">
        <v>5</v>
      </c>
      <c r="C43" s="1">
        <v>1</v>
      </c>
      <c r="D43" t="s">
        <v>32</v>
      </c>
      <c r="E43" t="s">
        <v>33</v>
      </c>
      <c r="F43" t="s">
        <v>6</v>
      </c>
      <c r="G43" s="2">
        <v>165825.97999999998</v>
      </c>
      <c r="H43" s="2">
        <v>65258.391999999993</v>
      </c>
      <c r="I43" s="2">
        <v>32629.195999999996</v>
      </c>
    </row>
    <row r="44" spans="1:9" x14ac:dyDescent="0.3">
      <c r="A44" t="s">
        <v>96</v>
      </c>
      <c r="B44" t="s">
        <v>5</v>
      </c>
      <c r="C44" s="1">
        <v>1</v>
      </c>
      <c r="D44" t="s">
        <v>14</v>
      </c>
      <c r="E44" t="s">
        <v>15</v>
      </c>
      <c r="F44" t="s">
        <v>10</v>
      </c>
      <c r="G44" s="2">
        <v>120885.98</v>
      </c>
      <c r="H44" s="2">
        <v>47282.391999999993</v>
      </c>
      <c r="I44" s="2">
        <v>23641.195999999996</v>
      </c>
    </row>
    <row r="45" spans="1:9" x14ac:dyDescent="0.3">
      <c r="A45" t="s">
        <v>96</v>
      </c>
      <c r="B45" t="s">
        <v>5</v>
      </c>
      <c r="C45" s="1">
        <v>1</v>
      </c>
      <c r="D45" t="s">
        <v>30</v>
      </c>
      <c r="E45" t="s">
        <v>29</v>
      </c>
      <c r="F45" t="s">
        <v>6</v>
      </c>
      <c r="G45" s="2">
        <v>165825.97999999998</v>
      </c>
      <c r="H45" s="2">
        <v>65258.391999999993</v>
      </c>
      <c r="I45" s="2">
        <v>32629.195999999996</v>
      </c>
    </row>
    <row r="46" spans="1:9" x14ac:dyDescent="0.3">
      <c r="A46" t="s">
        <v>96</v>
      </c>
      <c r="B46" t="s">
        <v>5</v>
      </c>
      <c r="C46" s="1">
        <v>1</v>
      </c>
      <c r="D46" t="s">
        <v>31</v>
      </c>
      <c r="E46" t="s">
        <v>29</v>
      </c>
      <c r="F46" t="s">
        <v>11</v>
      </c>
      <c r="G46" s="2">
        <v>194553.74</v>
      </c>
      <c r="H46" s="2">
        <v>76749.495999999985</v>
      </c>
      <c r="I46" s="2">
        <v>38374.747999999992</v>
      </c>
    </row>
    <row r="47" spans="1:9" x14ac:dyDescent="0.3">
      <c r="A47" t="s">
        <v>96</v>
      </c>
      <c r="B47" t="s">
        <v>5</v>
      </c>
      <c r="C47" s="1">
        <v>1</v>
      </c>
      <c r="D47" t="s">
        <v>60</v>
      </c>
      <c r="E47" t="s">
        <v>61</v>
      </c>
      <c r="F47" t="s">
        <v>6</v>
      </c>
      <c r="G47" s="2">
        <v>165825.97999999998</v>
      </c>
      <c r="H47" s="2">
        <v>65258.391999999993</v>
      </c>
      <c r="I47" s="2">
        <v>32629.195999999996</v>
      </c>
    </row>
    <row r="48" spans="1:9" x14ac:dyDescent="0.3">
      <c r="A48" t="s">
        <v>96</v>
      </c>
      <c r="B48" t="s">
        <v>5</v>
      </c>
      <c r="C48" s="1">
        <v>1</v>
      </c>
      <c r="D48" t="s">
        <v>34</v>
      </c>
      <c r="E48" t="s">
        <v>35</v>
      </c>
      <c r="F48" t="s">
        <v>6</v>
      </c>
      <c r="G48" s="2">
        <v>165825.97999999998</v>
      </c>
      <c r="H48" s="2">
        <v>65258.391999999993</v>
      </c>
      <c r="I48" s="2">
        <v>32629.195999999996</v>
      </c>
    </row>
    <row r="49" spans="1:9" x14ac:dyDescent="0.3">
      <c r="A49" t="s">
        <v>96</v>
      </c>
      <c r="B49" t="s">
        <v>5</v>
      </c>
      <c r="C49" s="1">
        <v>1</v>
      </c>
      <c r="D49" t="s">
        <v>77</v>
      </c>
      <c r="E49" t="s">
        <v>76</v>
      </c>
      <c r="F49" t="s">
        <v>6</v>
      </c>
      <c r="G49" s="2">
        <v>120885.98</v>
      </c>
      <c r="H49" s="2">
        <v>47282.391999999993</v>
      </c>
      <c r="I49" s="2">
        <v>23641.195999999996</v>
      </c>
    </row>
    <row r="50" spans="1:9" x14ac:dyDescent="0.3">
      <c r="A50" t="s">
        <v>96</v>
      </c>
      <c r="B50" t="s">
        <v>5</v>
      </c>
      <c r="C50" s="1">
        <v>1</v>
      </c>
      <c r="D50" t="s">
        <v>78</v>
      </c>
      <c r="E50" t="s">
        <v>76</v>
      </c>
      <c r="F50" t="s">
        <v>11</v>
      </c>
      <c r="G50" s="2">
        <v>146953.74000000002</v>
      </c>
      <c r="H50" s="2">
        <v>57709.495999999999</v>
      </c>
      <c r="I50" s="2">
        <v>28854.748</v>
      </c>
    </row>
    <row r="51" spans="1:9" x14ac:dyDescent="0.3">
      <c r="A51" t="s">
        <v>96</v>
      </c>
      <c r="B51" t="s">
        <v>5</v>
      </c>
      <c r="C51" s="1">
        <v>1</v>
      </c>
      <c r="D51" t="s">
        <v>88</v>
      </c>
      <c r="E51" t="s">
        <v>89</v>
      </c>
      <c r="F51" t="s">
        <v>6</v>
      </c>
      <c r="G51" s="2">
        <v>120885.98</v>
      </c>
      <c r="H51" s="2">
        <v>47282.391999999993</v>
      </c>
      <c r="I51" s="2">
        <v>23641.195999999996</v>
      </c>
    </row>
    <row r="52" spans="1:9" x14ac:dyDescent="0.3">
      <c r="A52" t="s">
        <v>96</v>
      </c>
      <c r="B52" t="s">
        <v>5</v>
      </c>
      <c r="C52" s="1">
        <v>1</v>
      </c>
      <c r="D52" t="s">
        <v>90</v>
      </c>
      <c r="E52" t="s">
        <v>89</v>
      </c>
      <c r="F52" t="s">
        <v>11</v>
      </c>
      <c r="G52" s="2">
        <v>146953.74000000002</v>
      </c>
      <c r="H52" s="2">
        <v>57709.495999999999</v>
      </c>
      <c r="I52" s="2">
        <v>28854.748</v>
      </c>
    </row>
    <row r="53" spans="1:9" x14ac:dyDescent="0.3">
      <c r="A53" t="s">
        <v>96</v>
      </c>
      <c r="B53" t="s">
        <v>5</v>
      </c>
      <c r="C53" s="1">
        <v>1</v>
      </c>
      <c r="D53" t="s">
        <v>57</v>
      </c>
      <c r="E53" t="s">
        <v>58</v>
      </c>
      <c r="F53" t="s">
        <v>6</v>
      </c>
      <c r="G53" s="2">
        <v>120885.98</v>
      </c>
      <c r="H53" s="2">
        <v>47282.391999999993</v>
      </c>
      <c r="I53" s="2">
        <v>23641.195999999996</v>
      </c>
    </row>
    <row r="54" spans="1:9" x14ac:dyDescent="0.3">
      <c r="A54" t="s">
        <v>96</v>
      </c>
      <c r="B54" t="s">
        <v>5</v>
      </c>
      <c r="C54" s="1">
        <v>1</v>
      </c>
      <c r="D54" t="s">
        <v>59</v>
      </c>
      <c r="E54" t="s">
        <v>58</v>
      </c>
      <c r="F54" t="s">
        <v>11</v>
      </c>
      <c r="G54" s="2">
        <v>146953.74000000002</v>
      </c>
      <c r="H54" s="2">
        <v>57709.495999999999</v>
      </c>
      <c r="I54" s="2">
        <v>28854.748</v>
      </c>
    </row>
    <row r="55" spans="1:9" x14ac:dyDescent="0.3">
      <c r="A55" t="s">
        <v>96</v>
      </c>
      <c r="B55" t="s">
        <v>4</v>
      </c>
      <c r="C55" s="1">
        <v>2</v>
      </c>
      <c r="D55" t="s">
        <v>67</v>
      </c>
      <c r="E55" t="s">
        <v>68</v>
      </c>
      <c r="F55" t="s">
        <v>6</v>
      </c>
      <c r="G55" s="2">
        <v>117195.98</v>
      </c>
      <c r="H55" s="2">
        <v>45806.391999999993</v>
      </c>
      <c r="I55" s="2">
        <v>22903.195999999996</v>
      </c>
    </row>
    <row r="56" spans="1:9" x14ac:dyDescent="0.3">
      <c r="A56" t="s">
        <v>96</v>
      </c>
      <c r="B56" t="s">
        <v>4</v>
      </c>
      <c r="C56" s="1">
        <v>2</v>
      </c>
      <c r="D56" t="s">
        <v>69</v>
      </c>
      <c r="E56" t="s">
        <v>68</v>
      </c>
      <c r="F56" t="s">
        <v>11</v>
      </c>
      <c r="G56" s="2">
        <v>143263.74000000002</v>
      </c>
      <c r="H56" s="2">
        <v>56233.496000000014</v>
      </c>
      <c r="I56" s="2">
        <v>28116.748000000007</v>
      </c>
    </row>
    <row r="57" spans="1:9" x14ac:dyDescent="0.3">
      <c r="A57" t="s">
        <v>96</v>
      </c>
      <c r="B57" t="s">
        <v>4</v>
      </c>
      <c r="C57" s="1">
        <v>2</v>
      </c>
      <c r="D57" t="s">
        <v>48</v>
      </c>
      <c r="E57" t="s">
        <v>49</v>
      </c>
      <c r="F57" t="s">
        <v>6</v>
      </c>
      <c r="G57" s="2">
        <v>117195.98</v>
      </c>
      <c r="H57" s="2">
        <v>45806.391999999993</v>
      </c>
      <c r="I57" s="2">
        <v>22903.195999999996</v>
      </c>
    </row>
    <row r="58" spans="1:9" x14ac:dyDescent="0.3">
      <c r="A58" t="s">
        <v>96</v>
      </c>
      <c r="B58" t="s">
        <v>4</v>
      </c>
      <c r="C58" s="1">
        <v>2</v>
      </c>
      <c r="D58" t="s">
        <v>50</v>
      </c>
      <c r="E58" t="s">
        <v>49</v>
      </c>
      <c r="F58" t="s">
        <v>11</v>
      </c>
      <c r="G58" s="2">
        <v>143263.74000000002</v>
      </c>
      <c r="H58" s="2">
        <v>56233.496000000014</v>
      </c>
      <c r="I58" s="2">
        <v>28116.748000000007</v>
      </c>
    </row>
    <row r="59" spans="1:9" x14ac:dyDescent="0.3">
      <c r="A59" t="s">
        <v>96</v>
      </c>
      <c r="B59" t="s">
        <v>4</v>
      </c>
      <c r="C59" s="1">
        <v>2</v>
      </c>
      <c r="D59" t="s">
        <v>62</v>
      </c>
      <c r="E59" t="s">
        <v>63</v>
      </c>
      <c r="F59" t="s">
        <v>6</v>
      </c>
      <c r="G59" s="2">
        <v>117195.98</v>
      </c>
      <c r="H59" s="2">
        <v>45806.391999999993</v>
      </c>
      <c r="I59" s="2">
        <v>22903.195999999996</v>
      </c>
    </row>
    <row r="60" spans="1:9" x14ac:dyDescent="0.3">
      <c r="A60" t="s">
        <v>96</v>
      </c>
      <c r="B60" t="s">
        <v>4</v>
      </c>
      <c r="C60" s="1">
        <v>2</v>
      </c>
      <c r="D60" t="s">
        <v>64</v>
      </c>
      <c r="E60" t="s">
        <v>63</v>
      </c>
      <c r="F60" t="s">
        <v>11</v>
      </c>
      <c r="G60" s="2">
        <v>143263.74000000002</v>
      </c>
      <c r="H60" s="2">
        <v>56233.496000000014</v>
      </c>
      <c r="I60" s="2">
        <v>28116.748000000007</v>
      </c>
    </row>
    <row r="61" spans="1:9" x14ac:dyDescent="0.3">
      <c r="A61" t="s">
        <v>96</v>
      </c>
      <c r="B61" t="s">
        <v>4</v>
      </c>
      <c r="C61" s="1">
        <v>2</v>
      </c>
      <c r="D61" t="s">
        <v>36</v>
      </c>
      <c r="E61" t="s">
        <v>37</v>
      </c>
      <c r="F61" t="s">
        <v>10</v>
      </c>
      <c r="G61" s="2">
        <v>117195.98</v>
      </c>
      <c r="H61" s="2">
        <v>45806.391999999993</v>
      </c>
      <c r="I61" s="2">
        <v>22903.195999999996</v>
      </c>
    </row>
    <row r="62" spans="1:9" x14ac:dyDescent="0.3">
      <c r="A62" t="s">
        <v>96</v>
      </c>
      <c r="B62" t="s">
        <v>4</v>
      </c>
      <c r="C62" s="1">
        <v>2</v>
      </c>
      <c r="D62" t="s">
        <v>102</v>
      </c>
      <c r="E62" t="s">
        <v>103</v>
      </c>
      <c r="F62" t="s">
        <v>6</v>
      </c>
      <c r="G62" s="2">
        <v>117195.98</v>
      </c>
      <c r="H62" s="2">
        <v>45806.391999999993</v>
      </c>
      <c r="I62" s="2">
        <v>22903.195999999996</v>
      </c>
    </row>
    <row r="63" spans="1:9" x14ac:dyDescent="0.3">
      <c r="A63" t="s">
        <v>96</v>
      </c>
      <c r="B63" t="s">
        <v>4</v>
      </c>
      <c r="C63" s="1">
        <v>2</v>
      </c>
      <c r="D63" t="s">
        <v>104</v>
      </c>
      <c r="E63" t="s">
        <v>103</v>
      </c>
      <c r="F63" t="s">
        <v>11</v>
      </c>
      <c r="G63" s="2">
        <v>143263.74000000002</v>
      </c>
      <c r="H63" s="2">
        <v>56233.496000000014</v>
      </c>
      <c r="I63" s="2">
        <v>28116.748000000007</v>
      </c>
    </row>
    <row r="64" spans="1:9" x14ac:dyDescent="0.3">
      <c r="A64" t="s">
        <v>96</v>
      </c>
      <c r="B64" t="s">
        <v>4</v>
      </c>
      <c r="C64" s="1">
        <v>2</v>
      </c>
      <c r="D64" t="s">
        <v>72</v>
      </c>
      <c r="E64" t="s">
        <v>73</v>
      </c>
      <c r="F64" t="s">
        <v>6</v>
      </c>
      <c r="G64" s="2">
        <v>154615.46000000005</v>
      </c>
      <c r="H64" s="2">
        <v>60774.184000000008</v>
      </c>
      <c r="I64" s="2">
        <v>30387.092000000004</v>
      </c>
    </row>
    <row r="65" spans="1:9" x14ac:dyDescent="0.3">
      <c r="A65" t="s">
        <v>96</v>
      </c>
      <c r="B65" t="s">
        <v>4</v>
      </c>
      <c r="C65" s="1">
        <v>2</v>
      </c>
      <c r="D65" t="s">
        <v>87</v>
      </c>
      <c r="E65" t="s">
        <v>150</v>
      </c>
      <c r="F65" t="s">
        <v>6</v>
      </c>
      <c r="G65" s="2">
        <v>138925.78</v>
      </c>
      <c r="H65" s="2">
        <v>54498.312000000005</v>
      </c>
      <c r="I65" s="2">
        <v>27249.156000000003</v>
      </c>
    </row>
    <row r="66" spans="1:9" x14ac:dyDescent="0.3">
      <c r="A66" t="s">
        <v>96</v>
      </c>
      <c r="B66" t="s">
        <v>4</v>
      </c>
      <c r="C66" s="1">
        <v>2</v>
      </c>
      <c r="D66" t="s">
        <v>85</v>
      </c>
      <c r="E66" t="s">
        <v>86</v>
      </c>
      <c r="F66" t="s">
        <v>6</v>
      </c>
      <c r="G66" s="2">
        <v>117195.98</v>
      </c>
      <c r="H66" s="2">
        <v>45806.391999999993</v>
      </c>
      <c r="I66" s="2">
        <v>22903.195999999996</v>
      </c>
    </row>
    <row r="67" spans="1:9" x14ac:dyDescent="0.3">
      <c r="A67" t="s">
        <v>96</v>
      </c>
      <c r="B67" t="s">
        <v>4</v>
      </c>
      <c r="C67" s="1">
        <v>2</v>
      </c>
      <c r="D67" t="s">
        <v>105</v>
      </c>
      <c r="E67" t="s">
        <v>106</v>
      </c>
      <c r="F67" t="s">
        <v>6</v>
      </c>
      <c r="G67" s="2">
        <v>117195.98</v>
      </c>
      <c r="H67" s="2">
        <v>45806.391999999993</v>
      </c>
      <c r="I67" s="2">
        <v>22903.195999999996</v>
      </c>
    </row>
    <row r="68" spans="1:9" x14ac:dyDescent="0.3">
      <c r="A68" t="s">
        <v>96</v>
      </c>
      <c r="B68" t="s">
        <v>4</v>
      </c>
      <c r="C68" s="1">
        <v>2</v>
      </c>
      <c r="D68" t="s">
        <v>70</v>
      </c>
      <c r="E68" t="s">
        <v>71</v>
      </c>
      <c r="F68" t="s">
        <v>6</v>
      </c>
      <c r="G68" s="2">
        <v>117195.98</v>
      </c>
      <c r="H68" s="2">
        <v>45806.391999999993</v>
      </c>
      <c r="I68" s="2">
        <v>22903.195999999996</v>
      </c>
    </row>
    <row r="69" spans="1:9" x14ac:dyDescent="0.3">
      <c r="A69" t="s">
        <v>96</v>
      </c>
      <c r="B69" t="s">
        <v>4</v>
      </c>
      <c r="C69" s="1">
        <v>2</v>
      </c>
      <c r="D69" t="s">
        <v>79</v>
      </c>
      <c r="E69" t="s">
        <v>80</v>
      </c>
      <c r="F69" t="s">
        <v>6</v>
      </c>
      <c r="G69" s="2">
        <v>117195.98</v>
      </c>
      <c r="H69" s="2">
        <v>45806.391999999993</v>
      </c>
      <c r="I69" s="2">
        <v>22903.195999999996</v>
      </c>
    </row>
    <row r="70" spans="1:9" x14ac:dyDescent="0.3">
      <c r="A70" t="s">
        <v>96</v>
      </c>
      <c r="B70" t="s">
        <v>4</v>
      </c>
      <c r="C70" s="1">
        <v>2</v>
      </c>
      <c r="D70" t="s">
        <v>92</v>
      </c>
      <c r="E70" t="s">
        <v>91</v>
      </c>
      <c r="F70" t="s">
        <v>6</v>
      </c>
      <c r="G70" s="2">
        <v>117195.98</v>
      </c>
      <c r="H70" s="2">
        <v>45806.391999999993</v>
      </c>
      <c r="I70" s="2">
        <v>22903.195999999996</v>
      </c>
    </row>
    <row r="71" spans="1:9" x14ac:dyDescent="0.3">
      <c r="A71" t="s">
        <v>96</v>
      </c>
      <c r="B71" t="s">
        <v>4</v>
      </c>
      <c r="C71" s="1">
        <v>2</v>
      </c>
      <c r="D71" t="s">
        <v>107</v>
      </c>
      <c r="E71" t="s">
        <v>91</v>
      </c>
      <c r="F71" t="s">
        <v>11</v>
      </c>
      <c r="G71" s="2">
        <v>143263.74000000002</v>
      </c>
      <c r="H71" s="2">
        <v>56233.496000000014</v>
      </c>
      <c r="I71" s="2">
        <v>28116.748000000007</v>
      </c>
    </row>
    <row r="72" spans="1:9" x14ac:dyDescent="0.3">
      <c r="A72" t="s">
        <v>96</v>
      </c>
      <c r="B72" t="s">
        <v>4</v>
      </c>
      <c r="C72" s="1">
        <v>2</v>
      </c>
      <c r="D72" t="s">
        <v>44</v>
      </c>
      <c r="E72" t="s">
        <v>45</v>
      </c>
      <c r="F72" t="s">
        <v>6</v>
      </c>
      <c r="G72" s="2">
        <v>117195.98</v>
      </c>
      <c r="H72" s="2">
        <v>45806.391999999993</v>
      </c>
      <c r="I72" s="2">
        <v>22903.195999999996</v>
      </c>
    </row>
    <row r="73" spans="1:9" x14ac:dyDescent="0.3">
      <c r="A73" t="s">
        <v>96</v>
      </c>
      <c r="B73" t="s">
        <v>4</v>
      </c>
      <c r="C73" s="1">
        <v>2</v>
      </c>
      <c r="D73" t="s">
        <v>108</v>
      </c>
      <c r="E73" t="s">
        <v>45</v>
      </c>
      <c r="F73" t="s">
        <v>11</v>
      </c>
      <c r="G73" s="2">
        <v>143263.74000000002</v>
      </c>
      <c r="H73" s="2">
        <v>56233.496000000014</v>
      </c>
      <c r="I73" s="2">
        <v>28116.748000000007</v>
      </c>
    </row>
    <row r="74" spans="1:9" x14ac:dyDescent="0.3">
      <c r="A74" t="s">
        <v>96</v>
      </c>
      <c r="B74" t="s">
        <v>4</v>
      </c>
      <c r="C74" s="1">
        <v>2</v>
      </c>
      <c r="D74" t="s">
        <v>25</v>
      </c>
      <c r="E74" t="s">
        <v>26</v>
      </c>
      <c r="F74" t="s">
        <v>6</v>
      </c>
      <c r="G74" s="2">
        <v>117195.98</v>
      </c>
      <c r="H74" s="2">
        <v>45806.391999999993</v>
      </c>
      <c r="I74" s="2">
        <v>22903.195999999996</v>
      </c>
    </row>
    <row r="75" spans="1:9" x14ac:dyDescent="0.3">
      <c r="A75" t="s">
        <v>96</v>
      </c>
      <c r="B75" t="s">
        <v>4</v>
      </c>
      <c r="C75" s="1">
        <v>2</v>
      </c>
      <c r="D75" t="s">
        <v>81</v>
      </c>
      <c r="E75" t="s">
        <v>82</v>
      </c>
      <c r="F75" t="s">
        <v>6</v>
      </c>
      <c r="G75" s="2">
        <v>117195.98</v>
      </c>
      <c r="H75" s="2">
        <v>45806.391999999993</v>
      </c>
      <c r="I75" s="2">
        <v>22903.195999999996</v>
      </c>
    </row>
    <row r="76" spans="1:9" x14ac:dyDescent="0.3">
      <c r="A76" t="s">
        <v>96</v>
      </c>
      <c r="B76" t="s">
        <v>4</v>
      </c>
      <c r="C76" s="1">
        <v>2</v>
      </c>
      <c r="D76" t="s">
        <v>18</v>
      </c>
      <c r="E76" t="s">
        <v>19</v>
      </c>
      <c r="F76" t="s">
        <v>6</v>
      </c>
      <c r="G76" s="2">
        <v>117195.98</v>
      </c>
      <c r="H76" s="2">
        <v>45806.391999999993</v>
      </c>
      <c r="I76" s="2">
        <v>22903.195999999996</v>
      </c>
    </row>
    <row r="77" spans="1:9" x14ac:dyDescent="0.3">
      <c r="A77" t="s">
        <v>96</v>
      </c>
      <c r="B77" t="s">
        <v>4</v>
      </c>
      <c r="C77" s="1">
        <v>2</v>
      </c>
      <c r="D77" t="s">
        <v>38</v>
      </c>
      <c r="E77" t="s">
        <v>39</v>
      </c>
      <c r="F77" t="s">
        <v>6</v>
      </c>
      <c r="G77" s="2">
        <v>117195.98</v>
      </c>
      <c r="H77" s="2">
        <v>45806.391999999993</v>
      </c>
      <c r="I77" s="2">
        <v>22903.195999999996</v>
      </c>
    </row>
    <row r="78" spans="1:9" x14ac:dyDescent="0.3">
      <c r="A78" t="s">
        <v>96</v>
      </c>
      <c r="B78" t="s">
        <v>4</v>
      </c>
      <c r="C78" s="1">
        <v>2</v>
      </c>
      <c r="D78" t="s">
        <v>83</v>
      </c>
      <c r="E78" t="s">
        <v>84</v>
      </c>
      <c r="F78" t="s">
        <v>6</v>
      </c>
      <c r="G78" s="2">
        <v>117195.98</v>
      </c>
      <c r="H78" s="2">
        <v>45806.391999999993</v>
      </c>
      <c r="I78" s="2">
        <v>22903.195999999996</v>
      </c>
    </row>
    <row r="79" spans="1:9" x14ac:dyDescent="0.3">
      <c r="A79" t="s">
        <v>96</v>
      </c>
      <c r="B79" t="s">
        <v>4</v>
      </c>
      <c r="C79" s="1">
        <v>2</v>
      </c>
      <c r="D79" t="s">
        <v>46</v>
      </c>
      <c r="E79" t="s">
        <v>47</v>
      </c>
      <c r="F79" t="s">
        <v>6</v>
      </c>
      <c r="G79" s="2">
        <v>248002.34000000003</v>
      </c>
      <c r="H79" s="2">
        <v>98128.936000000016</v>
      </c>
      <c r="I79" s="2">
        <v>49064.468000000008</v>
      </c>
    </row>
    <row r="80" spans="1:9" x14ac:dyDescent="0.3">
      <c r="A80" t="s">
        <v>96</v>
      </c>
      <c r="B80" t="s">
        <v>4</v>
      </c>
      <c r="C80" s="1">
        <v>2</v>
      </c>
      <c r="D80" t="s">
        <v>51</v>
      </c>
      <c r="E80" t="s">
        <v>52</v>
      </c>
      <c r="F80" t="s">
        <v>6</v>
      </c>
      <c r="G80" s="2">
        <v>117195.98</v>
      </c>
      <c r="H80" s="2">
        <v>45806.391999999993</v>
      </c>
      <c r="I80" s="2">
        <v>22903.195999999996</v>
      </c>
    </row>
    <row r="81" spans="1:9" x14ac:dyDescent="0.3">
      <c r="A81" t="s">
        <v>96</v>
      </c>
      <c r="B81" t="s">
        <v>4</v>
      </c>
      <c r="C81" s="1">
        <v>2</v>
      </c>
      <c r="D81" t="s">
        <v>40</v>
      </c>
      <c r="E81" t="s">
        <v>41</v>
      </c>
      <c r="F81" t="s">
        <v>6</v>
      </c>
      <c r="G81" s="2">
        <v>117195.98</v>
      </c>
      <c r="H81" s="2">
        <v>45806.391999999993</v>
      </c>
      <c r="I81" s="2">
        <v>22903.195999999996</v>
      </c>
    </row>
    <row r="82" spans="1:9" x14ac:dyDescent="0.3">
      <c r="A82" t="s">
        <v>96</v>
      </c>
      <c r="B82" t="s">
        <v>4</v>
      </c>
      <c r="C82" s="1">
        <v>2</v>
      </c>
      <c r="D82" t="s">
        <v>74</v>
      </c>
      <c r="E82" t="s">
        <v>75</v>
      </c>
      <c r="F82" t="s">
        <v>6</v>
      </c>
      <c r="G82" s="2">
        <v>117195.98</v>
      </c>
      <c r="H82" s="2">
        <v>45806.391999999993</v>
      </c>
      <c r="I82" s="2">
        <v>22903.195999999996</v>
      </c>
    </row>
    <row r="83" spans="1:9" x14ac:dyDescent="0.3">
      <c r="A83" t="s">
        <v>96</v>
      </c>
      <c r="B83" t="s">
        <v>4</v>
      </c>
      <c r="C83" s="1">
        <v>2</v>
      </c>
      <c r="D83" t="s">
        <v>27</v>
      </c>
      <c r="E83" t="s">
        <v>28</v>
      </c>
      <c r="F83" t="s">
        <v>6</v>
      </c>
      <c r="G83" s="2">
        <v>117195.98</v>
      </c>
      <c r="H83" s="2">
        <v>45806.391999999993</v>
      </c>
      <c r="I83" s="2">
        <v>22903.195999999996</v>
      </c>
    </row>
    <row r="84" spans="1:9" x14ac:dyDescent="0.3">
      <c r="A84" t="s">
        <v>96</v>
      </c>
      <c r="B84" t="s">
        <v>4</v>
      </c>
      <c r="C84" s="1">
        <v>2</v>
      </c>
      <c r="D84" t="s">
        <v>109</v>
      </c>
      <c r="E84" t="s">
        <v>66</v>
      </c>
      <c r="F84" t="s">
        <v>6</v>
      </c>
      <c r="G84" s="2">
        <v>117195.98</v>
      </c>
      <c r="H84" s="2">
        <v>45806.391999999993</v>
      </c>
      <c r="I84" s="2">
        <v>22903.195999999996</v>
      </c>
    </row>
    <row r="85" spans="1:9" x14ac:dyDescent="0.3">
      <c r="A85" t="s">
        <v>96</v>
      </c>
      <c r="B85" t="s">
        <v>4</v>
      </c>
      <c r="C85" s="1">
        <v>2</v>
      </c>
      <c r="D85" t="s">
        <v>65</v>
      </c>
      <c r="E85" t="s">
        <v>66</v>
      </c>
      <c r="F85" t="s">
        <v>11</v>
      </c>
      <c r="G85" s="2">
        <v>143263.74000000002</v>
      </c>
      <c r="H85" s="2">
        <v>56233.496000000014</v>
      </c>
      <c r="I85" s="2">
        <v>28116.748000000007</v>
      </c>
    </row>
    <row r="86" spans="1:9" x14ac:dyDescent="0.3">
      <c r="A86" t="s">
        <v>96</v>
      </c>
      <c r="B86" t="s">
        <v>4</v>
      </c>
      <c r="C86" s="1">
        <v>2</v>
      </c>
      <c r="D86" t="s">
        <v>22</v>
      </c>
      <c r="E86" t="s">
        <v>23</v>
      </c>
      <c r="F86" t="s">
        <v>6</v>
      </c>
      <c r="G86" s="2">
        <v>248002.34000000003</v>
      </c>
      <c r="H86" s="2">
        <v>98128.936000000016</v>
      </c>
      <c r="I86" s="2">
        <v>49064.468000000008</v>
      </c>
    </row>
    <row r="87" spans="1:9" x14ac:dyDescent="0.3">
      <c r="A87" t="s">
        <v>96</v>
      </c>
      <c r="B87" t="s">
        <v>4</v>
      </c>
      <c r="C87" s="1">
        <v>2</v>
      </c>
      <c r="D87" t="s">
        <v>24</v>
      </c>
      <c r="E87" t="s">
        <v>23</v>
      </c>
      <c r="F87" t="s">
        <v>11</v>
      </c>
      <c r="G87" s="2">
        <v>287077.76000000001</v>
      </c>
      <c r="H87" s="2">
        <v>113759.10400000001</v>
      </c>
      <c r="I87" s="2">
        <v>56879.552000000003</v>
      </c>
    </row>
    <row r="88" spans="1:9" x14ac:dyDescent="0.3">
      <c r="A88" t="s">
        <v>96</v>
      </c>
      <c r="B88" t="s">
        <v>4</v>
      </c>
      <c r="C88" s="1">
        <v>2</v>
      </c>
      <c r="D88" t="s">
        <v>42</v>
      </c>
      <c r="E88" t="s">
        <v>43</v>
      </c>
      <c r="F88" t="s">
        <v>11</v>
      </c>
      <c r="G88" s="2">
        <v>143263.74000000002</v>
      </c>
      <c r="H88" s="2">
        <v>56233.496000000014</v>
      </c>
      <c r="I88" s="2">
        <v>28116.748000000007</v>
      </c>
    </row>
    <row r="89" spans="1:9" x14ac:dyDescent="0.3">
      <c r="A89" t="s">
        <v>96</v>
      </c>
      <c r="B89" t="s">
        <v>4</v>
      </c>
      <c r="C89" s="1">
        <v>2</v>
      </c>
      <c r="D89" t="s">
        <v>94</v>
      </c>
      <c r="E89" t="s">
        <v>93</v>
      </c>
      <c r="F89" t="s">
        <v>6</v>
      </c>
      <c r="G89" s="2">
        <v>117195.98</v>
      </c>
      <c r="H89" s="2">
        <v>45806.391999999993</v>
      </c>
      <c r="I89" s="2">
        <v>22903.195999999996</v>
      </c>
    </row>
    <row r="90" spans="1:9" x14ac:dyDescent="0.3">
      <c r="A90" t="s">
        <v>96</v>
      </c>
      <c r="B90" t="s">
        <v>4</v>
      </c>
      <c r="C90" s="1">
        <v>2</v>
      </c>
      <c r="D90" t="s">
        <v>95</v>
      </c>
      <c r="E90" t="s">
        <v>93</v>
      </c>
      <c r="F90" t="s">
        <v>11</v>
      </c>
      <c r="G90" s="2">
        <v>143263.74000000002</v>
      </c>
      <c r="H90" s="2">
        <v>56233.496000000014</v>
      </c>
      <c r="I90" s="2">
        <v>28116.748000000007</v>
      </c>
    </row>
    <row r="91" spans="1:9" x14ac:dyDescent="0.3">
      <c r="A91" t="s">
        <v>96</v>
      </c>
      <c r="B91" t="s">
        <v>4</v>
      </c>
      <c r="C91" s="1">
        <v>2</v>
      </c>
      <c r="D91" t="s">
        <v>54</v>
      </c>
      <c r="E91" t="s">
        <v>55</v>
      </c>
      <c r="F91" t="s">
        <v>6</v>
      </c>
      <c r="G91" s="2">
        <v>120885.98</v>
      </c>
      <c r="H91" s="2">
        <v>47282.391999999993</v>
      </c>
      <c r="I91" s="2">
        <v>23641.195999999996</v>
      </c>
    </row>
    <row r="92" spans="1:9" x14ac:dyDescent="0.3">
      <c r="A92" t="s">
        <v>96</v>
      </c>
      <c r="B92" t="s">
        <v>4</v>
      </c>
      <c r="C92" s="1">
        <v>2</v>
      </c>
      <c r="D92" t="s">
        <v>56</v>
      </c>
      <c r="E92" t="s">
        <v>55</v>
      </c>
      <c r="F92" t="s">
        <v>11</v>
      </c>
      <c r="G92" s="2">
        <v>146953.74000000002</v>
      </c>
      <c r="H92" s="2">
        <v>57709.495999999999</v>
      </c>
      <c r="I92" s="2">
        <v>28854.748</v>
      </c>
    </row>
    <row r="93" spans="1:9" x14ac:dyDescent="0.3">
      <c r="A93" t="s">
        <v>96</v>
      </c>
      <c r="B93" t="s">
        <v>4</v>
      </c>
      <c r="C93" s="1">
        <v>2</v>
      </c>
      <c r="D93" t="s">
        <v>51</v>
      </c>
      <c r="E93" t="s">
        <v>52</v>
      </c>
      <c r="F93" t="s">
        <v>6</v>
      </c>
      <c r="G93" s="2">
        <v>117195.98</v>
      </c>
      <c r="H93" s="2">
        <v>45806.391999999993</v>
      </c>
      <c r="I93" s="2">
        <v>22903.195999999996</v>
      </c>
    </row>
    <row r="94" spans="1:9" x14ac:dyDescent="0.3">
      <c r="A94" t="s">
        <v>96</v>
      </c>
      <c r="B94" t="s">
        <v>4</v>
      </c>
      <c r="C94" s="1">
        <v>2</v>
      </c>
      <c r="D94" t="s">
        <v>32</v>
      </c>
      <c r="E94" t="s">
        <v>33</v>
      </c>
      <c r="F94" t="s">
        <v>6</v>
      </c>
      <c r="G94" s="2">
        <v>165825.97999999998</v>
      </c>
      <c r="H94" s="2">
        <v>65258.391999999993</v>
      </c>
      <c r="I94" s="2">
        <v>32629.195999999996</v>
      </c>
    </row>
    <row r="95" spans="1:9" x14ac:dyDescent="0.3">
      <c r="A95" t="s">
        <v>96</v>
      </c>
      <c r="B95" t="s">
        <v>4</v>
      </c>
      <c r="C95" s="1">
        <v>2</v>
      </c>
      <c r="D95" t="s">
        <v>14</v>
      </c>
      <c r="E95" t="s">
        <v>15</v>
      </c>
      <c r="F95" t="s">
        <v>10</v>
      </c>
      <c r="G95" s="2">
        <v>120885.98</v>
      </c>
      <c r="H95" s="2">
        <v>47282.391999999993</v>
      </c>
      <c r="I95" s="2">
        <v>23641.195999999996</v>
      </c>
    </row>
    <row r="96" spans="1:9" x14ac:dyDescent="0.3">
      <c r="A96" t="s">
        <v>96</v>
      </c>
      <c r="B96" t="s">
        <v>4</v>
      </c>
      <c r="C96" s="1">
        <v>2</v>
      </c>
      <c r="D96" t="s">
        <v>30</v>
      </c>
      <c r="E96" t="s">
        <v>29</v>
      </c>
      <c r="F96" t="s">
        <v>6</v>
      </c>
      <c r="G96" s="2">
        <v>165825.97999999998</v>
      </c>
      <c r="H96" s="2">
        <v>65258.391999999993</v>
      </c>
      <c r="I96" s="2">
        <v>32629.195999999996</v>
      </c>
    </row>
    <row r="97" spans="1:9" x14ac:dyDescent="0.3">
      <c r="A97" t="s">
        <v>96</v>
      </c>
      <c r="B97" t="s">
        <v>4</v>
      </c>
      <c r="C97" s="1">
        <v>2</v>
      </c>
      <c r="D97" t="s">
        <v>31</v>
      </c>
      <c r="E97" t="s">
        <v>29</v>
      </c>
      <c r="F97" t="s">
        <v>11</v>
      </c>
      <c r="G97" s="2">
        <v>194553.74</v>
      </c>
      <c r="H97" s="2">
        <v>76749.495999999985</v>
      </c>
      <c r="I97" s="2">
        <v>38374.747999999992</v>
      </c>
    </row>
    <row r="98" spans="1:9" x14ac:dyDescent="0.3">
      <c r="A98" t="s">
        <v>96</v>
      </c>
      <c r="B98" t="s">
        <v>4</v>
      </c>
      <c r="C98" s="1">
        <v>2</v>
      </c>
      <c r="D98" t="s">
        <v>60</v>
      </c>
      <c r="E98" t="s">
        <v>61</v>
      </c>
      <c r="F98" t="s">
        <v>6</v>
      </c>
      <c r="G98" s="2">
        <v>165825.97999999998</v>
      </c>
      <c r="H98" s="2">
        <v>65258.391999999993</v>
      </c>
      <c r="I98" s="2">
        <v>32629.195999999996</v>
      </c>
    </row>
    <row r="99" spans="1:9" x14ac:dyDescent="0.3">
      <c r="A99" t="s">
        <v>96</v>
      </c>
      <c r="B99" t="s">
        <v>4</v>
      </c>
      <c r="C99" s="1">
        <v>2</v>
      </c>
      <c r="D99" t="s">
        <v>34</v>
      </c>
      <c r="E99" t="s">
        <v>35</v>
      </c>
      <c r="F99" t="s">
        <v>6</v>
      </c>
      <c r="G99" s="2">
        <v>165825.97999999998</v>
      </c>
      <c r="H99" s="2">
        <v>65258.391999999993</v>
      </c>
      <c r="I99" s="2">
        <v>32629.195999999996</v>
      </c>
    </row>
    <row r="100" spans="1:9" x14ac:dyDescent="0.3">
      <c r="A100" t="s">
        <v>96</v>
      </c>
      <c r="B100" t="s">
        <v>4</v>
      </c>
      <c r="C100" s="1">
        <v>2</v>
      </c>
      <c r="D100" t="s">
        <v>77</v>
      </c>
      <c r="E100" t="s">
        <v>76</v>
      </c>
      <c r="F100" t="s">
        <v>6</v>
      </c>
      <c r="G100" s="2">
        <v>120885.98</v>
      </c>
      <c r="H100" s="2">
        <v>47282.391999999993</v>
      </c>
      <c r="I100" s="2">
        <v>23641.195999999996</v>
      </c>
    </row>
    <row r="101" spans="1:9" x14ac:dyDescent="0.3">
      <c r="A101" t="s">
        <v>96</v>
      </c>
      <c r="B101" t="s">
        <v>4</v>
      </c>
      <c r="C101" s="1">
        <v>2</v>
      </c>
      <c r="D101" t="s">
        <v>78</v>
      </c>
      <c r="E101" t="s">
        <v>76</v>
      </c>
      <c r="F101" t="s">
        <v>11</v>
      </c>
      <c r="G101" s="2">
        <v>146953.74000000002</v>
      </c>
      <c r="H101" s="2">
        <v>57709.495999999999</v>
      </c>
      <c r="I101" s="2">
        <v>28854.748</v>
      </c>
    </row>
    <row r="102" spans="1:9" x14ac:dyDescent="0.3">
      <c r="A102" t="s">
        <v>96</v>
      </c>
      <c r="B102" t="s">
        <v>4</v>
      </c>
      <c r="C102" s="1">
        <v>2</v>
      </c>
      <c r="D102" t="s">
        <v>88</v>
      </c>
      <c r="E102" t="s">
        <v>89</v>
      </c>
      <c r="F102" t="s">
        <v>6</v>
      </c>
      <c r="G102" s="2">
        <v>120885.98</v>
      </c>
      <c r="H102" s="2">
        <v>47282.391999999993</v>
      </c>
      <c r="I102" s="2">
        <v>23641.195999999996</v>
      </c>
    </row>
    <row r="103" spans="1:9" x14ac:dyDescent="0.3">
      <c r="A103" t="s">
        <v>96</v>
      </c>
      <c r="B103" t="s">
        <v>4</v>
      </c>
      <c r="C103" s="1">
        <v>2</v>
      </c>
      <c r="D103" t="s">
        <v>90</v>
      </c>
      <c r="E103" t="s">
        <v>89</v>
      </c>
      <c r="F103" t="s">
        <v>11</v>
      </c>
      <c r="G103" s="2">
        <v>146953.74000000002</v>
      </c>
      <c r="H103" s="2">
        <v>57709.495999999999</v>
      </c>
      <c r="I103" s="2">
        <v>28854.748</v>
      </c>
    </row>
    <row r="104" spans="1:9" x14ac:dyDescent="0.3">
      <c r="A104" t="s">
        <v>96</v>
      </c>
      <c r="B104" t="s">
        <v>4</v>
      </c>
      <c r="C104" s="1">
        <v>2</v>
      </c>
      <c r="D104" t="s">
        <v>57</v>
      </c>
      <c r="E104" t="s">
        <v>58</v>
      </c>
      <c r="F104" t="s">
        <v>6</v>
      </c>
      <c r="G104" s="2">
        <v>120885.98</v>
      </c>
      <c r="H104" s="2">
        <v>47282.391999999993</v>
      </c>
      <c r="I104" s="2">
        <v>23641.195999999996</v>
      </c>
    </row>
    <row r="105" spans="1:9" x14ac:dyDescent="0.3">
      <c r="A105" t="s">
        <v>96</v>
      </c>
      <c r="B105" t="s">
        <v>4</v>
      </c>
      <c r="C105" s="1">
        <v>2</v>
      </c>
      <c r="D105" t="s">
        <v>59</v>
      </c>
      <c r="E105" t="s">
        <v>58</v>
      </c>
      <c r="F105" t="s">
        <v>11</v>
      </c>
      <c r="G105" s="2">
        <v>146953.74000000002</v>
      </c>
      <c r="H105" s="2">
        <v>57709.495999999999</v>
      </c>
      <c r="I105" s="2">
        <v>28854.748</v>
      </c>
    </row>
    <row r="106" spans="1:9" x14ac:dyDescent="0.3">
      <c r="A106" t="s">
        <v>96</v>
      </c>
      <c r="B106" t="s">
        <v>3</v>
      </c>
      <c r="C106" s="1">
        <v>3</v>
      </c>
      <c r="D106" t="s">
        <v>54</v>
      </c>
      <c r="E106" t="s">
        <v>55</v>
      </c>
      <c r="F106" t="s">
        <v>6</v>
      </c>
      <c r="G106" s="2">
        <v>65800</v>
      </c>
    </row>
    <row r="107" spans="1:9" x14ac:dyDescent="0.3">
      <c r="A107" t="s">
        <v>96</v>
      </c>
      <c r="B107" t="s">
        <v>3</v>
      </c>
      <c r="C107" s="1">
        <v>3</v>
      </c>
      <c r="D107" t="s">
        <v>88</v>
      </c>
      <c r="E107" t="s">
        <v>89</v>
      </c>
      <c r="F107" t="s">
        <v>6</v>
      </c>
      <c r="G107" s="2">
        <v>89900</v>
      </c>
      <c r="I107" s="2">
        <v>44600</v>
      </c>
    </row>
    <row r="108" spans="1:9" x14ac:dyDescent="0.3">
      <c r="A108" t="s">
        <v>96</v>
      </c>
      <c r="B108" t="s">
        <v>3</v>
      </c>
      <c r="C108" s="1">
        <v>3</v>
      </c>
      <c r="D108" t="s">
        <v>30</v>
      </c>
      <c r="E108" t="s">
        <v>29</v>
      </c>
      <c r="F108" t="s">
        <v>6</v>
      </c>
      <c r="G108" s="2">
        <v>112000</v>
      </c>
    </row>
    <row r="109" spans="1:9" x14ac:dyDescent="0.3">
      <c r="A109" t="s">
        <v>96</v>
      </c>
      <c r="B109" t="s">
        <v>3</v>
      </c>
      <c r="C109" s="1">
        <v>3</v>
      </c>
      <c r="D109" t="s">
        <v>34</v>
      </c>
      <c r="E109" t="s">
        <v>35</v>
      </c>
      <c r="F109" t="s">
        <v>6</v>
      </c>
      <c r="G109" s="2">
        <v>112000</v>
      </c>
      <c r="I109" s="2">
        <v>26800</v>
      </c>
    </row>
    <row r="110" spans="1:9" x14ac:dyDescent="0.3">
      <c r="A110" t="s">
        <v>96</v>
      </c>
      <c r="B110" t="s">
        <v>3</v>
      </c>
      <c r="C110" s="1">
        <v>3</v>
      </c>
      <c r="D110" t="s">
        <v>60</v>
      </c>
      <c r="E110" t="s">
        <v>61</v>
      </c>
      <c r="F110" t="s">
        <v>6</v>
      </c>
      <c r="G110" s="2">
        <v>112000</v>
      </c>
    </row>
    <row r="111" spans="1:9" x14ac:dyDescent="0.3">
      <c r="A111" t="s">
        <v>96</v>
      </c>
      <c r="B111" t="s">
        <v>3</v>
      </c>
      <c r="C111" s="1">
        <v>3</v>
      </c>
      <c r="D111" t="s">
        <v>32</v>
      </c>
      <c r="E111" t="s">
        <v>33</v>
      </c>
      <c r="F111" t="s">
        <v>6</v>
      </c>
      <c r="G111" s="2">
        <v>112000</v>
      </c>
      <c r="H111" s="2">
        <v>52600</v>
      </c>
    </row>
    <row r="112" spans="1:9" x14ac:dyDescent="0.3">
      <c r="A112" t="s">
        <v>96</v>
      </c>
      <c r="B112" t="s">
        <v>3</v>
      </c>
      <c r="C112" s="1">
        <v>3</v>
      </c>
      <c r="D112" t="s">
        <v>14</v>
      </c>
      <c r="E112" t="s">
        <v>15</v>
      </c>
      <c r="F112" t="s">
        <v>10</v>
      </c>
      <c r="G112" s="2">
        <v>82900</v>
      </c>
      <c r="H112" s="2">
        <v>42800</v>
      </c>
    </row>
    <row r="113" spans="1:9" x14ac:dyDescent="0.3">
      <c r="A113" t="s">
        <v>96</v>
      </c>
      <c r="B113" t="s">
        <v>3</v>
      </c>
      <c r="C113" s="1">
        <v>3</v>
      </c>
      <c r="D113" t="s">
        <v>77</v>
      </c>
      <c r="E113" t="s">
        <v>76</v>
      </c>
      <c r="F113" t="s">
        <v>6</v>
      </c>
      <c r="G113" s="2">
        <v>76800</v>
      </c>
      <c r="I113" s="2">
        <v>35200</v>
      </c>
    </row>
    <row r="114" spans="1:9" x14ac:dyDescent="0.3">
      <c r="A114" t="s">
        <v>96</v>
      </c>
      <c r="B114" t="s">
        <v>3</v>
      </c>
      <c r="C114" s="1">
        <v>3</v>
      </c>
      <c r="D114" t="s">
        <v>57</v>
      </c>
      <c r="E114" t="s">
        <v>58</v>
      </c>
      <c r="F114" t="s">
        <v>6</v>
      </c>
      <c r="G114" s="2">
        <v>84500</v>
      </c>
      <c r="I114" s="2">
        <v>39900</v>
      </c>
    </row>
    <row r="115" spans="1:9" x14ac:dyDescent="0.3">
      <c r="A115" t="s">
        <v>96</v>
      </c>
      <c r="B115" t="s">
        <v>3</v>
      </c>
      <c r="C115" s="1">
        <v>3</v>
      </c>
      <c r="D115" t="s">
        <v>111</v>
      </c>
      <c r="E115" t="s">
        <v>151</v>
      </c>
      <c r="F115" t="s">
        <v>6</v>
      </c>
      <c r="H115" s="2">
        <v>114800</v>
      </c>
      <c r="I115" s="2">
        <v>33400</v>
      </c>
    </row>
    <row r="116" spans="1:9" x14ac:dyDescent="0.3">
      <c r="A116" t="s">
        <v>96</v>
      </c>
      <c r="B116" t="s">
        <v>3</v>
      </c>
      <c r="C116" s="1">
        <v>3</v>
      </c>
      <c r="D116" t="s">
        <v>102</v>
      </c>
      <c r="E116" t="s">
        <v>103</v>
      </c>
      <c r="F116" t="s">
        <v>6</v>
      </c>
      <c r="G116" s="2">
        <v>82600</v>
      </c>
      <c r="I116" s="2">
        <v>33900</v>
      </c>
    </row>
    <row r="117" spans="1:9" x14ac:dyDescent="0.3">
      <c r="A117" t="s">
        <v>96</v>
      </c>
      <c r="B117" t="s">
        <v>3</v>
      </c>
      <c r="C117" s="1">
        <v>3</v>
      </c>
      <c r="D117" t="s">
        <v>38</v>
      </c>
      <c r="E117" t="s">
        <v>39</v>
      </c>
      <c r="F117" t="s">
        <v>6</v>
      </c>
      <c r="G117" s="2">
        <v>82800</v>
      </c>
      <c r="I117" s="2">
        <v>43900</v>
      </c>
    </row>
    <row r="118" spans="1:9" x14ac:dyDescent="0.3">
      <c r="A118" t="s">
        <v>96</v>
      </c>
      <c r="B118" t="s">
        <v>3</v>
      </c>
      <c r="C118" s="1">
        <v>3</v>
      </c>
      <c r="D118" t="s">
        <v>36</v>
      </c>
      <c r="E118" t="s">
        <v>37</v>
      </c>
      <c r="F118" t="s">
        <v>10</v>
      </c>
      <c r="G118" s="2">
        <v>91800</v>
      </c>
      <c r="H118" s="2">
        <v>76900</v>
      </c>
    </row>
    <row r="119" spans="1:9" x14ac:dyDescent="0.3">
      <c r="A119" t="s">
        <v>96</v>
      </c>
      <c r="B119" t="s">
        <v>3</v>
      </c>
      <c r="C119" s="1">
        <v>3</v>
      </c>
      <c r="D119" t="s">
        <v>110</v>
      </c>
      <c r="E119" t="s">
        <v>152</v>
      </c>
      <c r="F119" t="s">
        <v>10</v>
      </c>
      <c r="G119" s="2">
        <v>80400</v>
      </c>
    </row>
    <row r="120" spans="1:9" x14ac:dyDescent="0.3">
      <c r="A120" t="s">
        <v>96</v>
      </c>
      <c r="B120" t="s">
        <v>3</v>
      </c>
      <c r="C120" s="1">
        <v>3</v>
      </c>
      <c r="D120" t="s">
        <v>92</v>
      </c>
      <c r="E120" t="s">
        <v>91</v>
      </c>
      <c r="F120" t="s">
        <v>6</v>
      </c>
      <c r="G120" s="2">
        <v>101800</v>
      </c>
      <c r="I120" s="2">
        <v>52800</v>
      </c>
    </row>
    <row r="121" spans="1:9" x14ac:dyDescent="0.3">
      <c r="A121" t="s">
        <v>96</v>
      </c>
      <c r="B121" t="s">
        <v>3</v>
      </c>
      <c r="C121" s="1">
        <v>3</v>
      </c>
      <c r="D121" t="s">
        <v>44</v>
      </c>
      <c r="E121" t="s">
        <v>45</v>
      </c>
      <c r="F121" t="s">
        <v>6</v>
      </c>
      <c r="G121" s="2">
        <v>99800</v>
      </c>
      <c r="I121" s="2">
        <v>49900</v>
      </c>
    </row>
    <row r="122" spans="1:9" x14ac:dyDescent="0.3">
      <c r="A122" t="s">
        <v>96</v>
      </c>
      <c r="B122" t="s">
        <v>3</v>
      </c>
      <c r="C122" s="1">
        <v>3</v>
      </c>
      <c r="D122" t="s">
        <v>83</v>
      </c>
      <c r="E122" t="s">
        <v>84</v>
      </c>
      <c r="F122" t="s">
        <v>6</v>
      </c>
      <c r="G122" s="2">
        <v>110000</v>
      </c>
      <c r="I122" s="2">
        <v>55000</v>
      </c>
    </row>
    <row r="123" spans="1:9" x14ac:dyDescent="0.3">
      <c r="A123" t="s">
        <v>96</v>
      </c>
      <c r="B123" t="s">
        <v>3</v>
      </c>
      <c r="C123" s="1">
        <v>3</v>
      </c>
      <c r="D123" t="s">
        <v>20</v>
      </c>
      <c r="E123" t="s">
        <v>21</v>
      </c>
      <c r="F123" t="s">
        <v>6</v>
      </c>
      <c r="G123" s="2">
        <v>110000</v>
      </c>
      <c r="I123" s="2">
        <v>55000</v>
      </c>
    </row>
    <row r="124" spans="1:9" x14ac:dyDescent="0.3">
      <c r="A124" t="s">
        <v>96</v>
      </c>
      <c r="B124" t="s">
        <v>3</v>
      </c>
      <c r="C124" s="1">
        <v>3</v>
      </c>
      <c r="D124" t="s">
        <v>16</v>
      </c>
      <c r="E124" t="s">
        <v>17</v>
      </c>
      <c r="F124" t="s">
        <v>6</v>
      </c>
      <c r="G124" s="2">
        <v>73900</v>
      </c>
      <c r="I124" s="2">
        <v>39600</v>
      </c>
    </row>
    <row r="125" spans="1:9" x14ac:dyDescent="0.3">
      <c r="A125" t="s">
        <v>96</v>
      </c>
      <c r="B125" t="s">
        <v>3</v>
      </c>
      <c r="C125" s="1">
        <v>3</v>
      </c>
      <c r="D125" t="s">
        <v>79</v>
      </c>
      <c r="E125" t="s">
        <v>80</v>
      </c>
      <c r="F125" t="s">
        <v>6</v>
      </c>
      <c r="G125" s="2">
        <v>89600</v>
      </c>
      <c r="I125" s="2">
        <v>32800</v>
      </c>
    </row>
    <row r="126" spans="1:9" x14ac:dyDescent="0.3">
      <c r="A126" t="s">
        <v>96</v>
      </c>
      <c r="B126" t="s">
        <v>3</v>
      </c>
      <c r="C126" s="1">
        <v>3</v>
      </c>
      <c r="D126" t="s">
        <v>112</v>
      </c>
      <c r="E126" t="s">
        <v>153</v>
      </c>
      <c r="F126" t="s">
        <v>10</v>
      </c>
      <c r="G126" s="2">
        <v>82800</v>
      </c>
      <c r="I126" s="2">
        <v>36900</v>
      </c>
    </row>
    <row r="127" spans="1:9" x14ac:dyDescent="0.3">
      <c r="A127" t="s">
        <v>96</v>
      </c>
      <c r="B127" t="s">
        <v>3</v>
      </c>
      <c r="C127" s="1">
        <v>3</v>
      </c>
      <c r="D127" t="s">
        <v>70</v>
      </c>
      <c r="E127" t="s">
        <v>71</v>
      </c>
      <c r="F127" t="s">
        <v>6</v>
      </c>
      <c r="G127" s="2">
        <v>88600</v>
      </c>
      <c r="I127" s="2">
        <v>44800</v>
      </c>
    </row>
    <row r="128" spans="1:9" x14ac:dyDescent="0.3">
      <c r="A128" t="s">
        <v>96</v>
      </c>
      <c r="B128" t="s">
        <v>3</v>
      </c>
      <c r="C128" s="1">
        <v>3</v>
      </c>
      <c r="D128" t="s">
        <v>67</v>
      </c>
      <c r="E128" t="s">
        <v>68</v>
      </c>
      <c r="F128" t="s">
        <v>6</v>
      </c>
      <c r="G128" s="2">
        <v>72600</v>
      </c>
      <c r="I128" s="2">
        <v>37400</v>
      </c>
    </row>
    <row r="129" spans="1:9" x14ac:dyDescent="0.3">
      <c r="A129" t="s">
        <v>96</v>
      </c>
      <c r="B129" t="s">
        <v>3</v>
      </c>
      <c r="C129" s="1">
        <v>3</v>
      </c>
      <c r="D129" t="s">
        <v>48</v>
      </c>
      <c r="E129" t="s">
        <v>49</v>
      </c>
      <c r="F129" t="s">
        <v>6</v>
      </c>
      <c r="G129" s="2">
        <v>74600</v>
      </c>
    </row>
    <row r="130" spans="1:9" x14ac:dyDescent="0.3">
      <c r="A130" t="s">
        <v>96</v>
      </c>
      <c r="B130" t="s">
        <v>3</v>
      </c>
      <c r="C130" s="1">
        <v>3</v>
      </c>
      <c r="D130" t="s">
        <v>94</v>
      </c>
      <c r="E130" t="s">
        <v>93</v>
      </c>
      <c r="F130" t="s">
        <v>6</v>
      </c>
      <c r="G130" s="2">
        <v>96800</v>
      </c>
      <c r="I130" s="2">
        <v>61600</v>
      </c>
    </row>
    <row r="131" spans="1:9" x14ac:dyDescent="0.3">
      <c r="A131" t="s">
        <v>96</v>
      </c>
      <c r="B131" t="s">
        <v>3</v>
      </c>
      <c r="C131" s="1">
        <v>3</v>
      </c>
      <c r="D131" t="s">
        <v>113</v>
      </c>
      <c r="E131" t="s">
        <v>154</v>
      </c>
      <c r="F131" t="s">
        <v>6</v>
      </c>
      <c r="G131" s="2">
        <v>74600</v>
      </c>
    </row>
    <row r="132" spans="1:9" x14ac:dyDescent="0.3">
      <c r="A132" t="s">
        <v>96</v>
      </c>
      <c r="B132" t="s">
        <v>3</v>
      </c>
      <c r="C132" s="1">
        <v>3</v>
      </c>
      <c r="D132" t="s">
        <v>114</v>
      </c>
      <c r="E132" t="s">
        <v>53</v>
      </c>
      <c r="F132" t="s">
        <v>6</v>
      </c>
      <c r="G132" s="2">
        <v>110800</v>
      </c>
    </row>
    <row r="133" spans="1:9" x14ac:dyDescent="0.3">
      <c r="A133" t="s">
        <v>96</v>
      </c>
      <c r="B133" t="s">
        <v>3</v>
      </c>
      <c r="C133" s="1">
        <v>3</v>
      </c>
      <c r="D133" t="s">
        <v>115</v>
      </c>
      <c r="E133" t="s">
        <v>155</v>
      </c>
      <c r="F133" t="s">
        <v>6</v>
      </c>
      <c r="G133" s="2">
        <v>116400</v>
      </c>
    </row>
    <row r="134" spans="1:9" x14ac:dyDescent="0.3">
      <c r="A134" t="s">
        <v>96</v>
      </c>
      <c r="B134" t="s">
        <v>3</v>
      </c>
      <c r="C134" s="1">
        <v>3</v>
      </c>
      <c r="D134" t="s">
        <v>109</v>
      </c>
      <c r="E134" t="s">
        <v>66</v>
      </c>
      <c r="F134" t="s">
        <v>6</v>
      </c>
      <c r="G134" s="2">
        <v>123800</v>
      </c>
      <c r="H134" s="2">
        <v>89800</v>
      </c>
    </row>
    <row r="135" spans="1:9" x14ac:dyDescent="0.3">
      <c r="A135" t="s">
        <v>96</v>
      </c>
      <c r="B135" t="s">
        <v>3</v>
      </c>
      <c r="C135" s="1">
        <v>3</v>
      </c>
      <c r="D135" t="s">
        <v>27</v>
      </c>
      <c r="E135" t="s">
        <v>28</v>
      </c>
      <c r="F135" t="s">
        <v>6</v>
      </c>
      <c r="G135" s="2">
        <v>112400</v>
      </c>
      <c r="I135" s="2">
        <v>55800</v>
      </c>
    </row>
    <row r="136" spans="1:9" x14ac:dyDescent="0.3">
      <c r="A136" t="s">
        <v>96</v>
      </c>
      <c r="B136" t="s">
        <v>3</v>
      </c>
      <c r="C136" s="1">
        <v>3</v>
      </c>
      <c r="D136" t="s">
        <v>81</v>
      </c>
      <c r="E136" t="s">
        <v>82</v>
      </c>
      <c r="F136" t="s">
        <v>6</v>
      </c>
      <c r="G136" s="2">
        <v>82800</v>
      </c>
      <c r="I136" s="2">
        <v>39800</v>
      </c>
    </row>
    <row r="137" spans="1:9" x14ac:dyDescent="0.3">
      <c r="A137" t="s">
        <v>96</v>
      </c>
      <c r="B137" t="s">
        <v>3</v>
      </c>
      <c r="C137" s="1">
        <v>3</v>
      </c>
      <c r="D137" t="s">
        <v>18</v>
      </c>
      <c r="E137" t="s">
        <v>19</v>
      </c>
      <c r="F137" t="s">
        <v>6</v>
      </c>
      <c r="G137" s="2">
        <v>69900</v>
      </c>
      <c r="I137" s="2">
        <v>39800</v>
      </c>
    </row>
    <row r="138" spans="1:9" x14ac:dyDescent="0.3">
      <c r="A138" t="s">
        <v>96</v>
      </c>
      <c r="B138" t="s">
        <v>3</v>
      </c>
      <c r="C138" s="1">
        <v>3</v>
      </c>
      <c r="D138" t="s">
        <v>51</v>
      </c>
      <c r="E138" t="s">
        <v>52</v>
      </c>
      <c r="F138" t="s">
        <v>6</v>
      </c>
      <c r="G138" s="2">
        <v>75900</v>
      </c>
      <c r="I138" s="2">
        <v>48900</v>
      </c>
    </row>
    <row r="139" spans="1:9" x14ac:dyDescent="0.3">
      <c r="A139" t="s">
        <v>96</v>
      </c>
      <c r="B139" t="s">
        <v>3</v>
      </c>
      <c r="C139" s="1">
        <v>3</v>
      </c>
      <c r="D139" t="s">
        <v>51</v>
      </c>
      <c r="E139" t="s">
        <v>52</v>
      </c>
      <c r="F139" t="s">
        <v>6</v>
      </c>
      <c r="G139" s="2">
        <v>62200</v>
      </c>
      <c r="I139" s="2">
        <v>33400</v>
      </c>
    </row>
    <row r="140" spans="1:9" x14ac:dyDescent="0.3">
      <c r="A140" t="s">
        <v>96</v>
      </c>
      <c r="B140" t="s">
        <v>3</v>
      </c>
      <c r="C140" s="1">
        <v>3</v>
      </c>
      <c r="D140" t="s">
        <v>62</v>
      </c>
      <c r="E140" t="s">
        <v>63</v>
      </c>
      <c r="F140" t="s">
        <v>6</v>
      </c>
      <c r="G140" s="2">
        <v>74600</v>
      </c>
      <c r="I140" s="2">
        <v>39600</v>
      </c>
    </row>
    <row r="141" spans="1:9" x14ac:dyDescent="0.3">
      <c r="A141" t="s">
        <v>96</v>
      </c>
      <c r="B141" t="s">
        <v>3</v>
      </c>
      <c r="C141" s="1">
        <v>3</v>
      </c>
      <c r="D141" t="s">
        <v>72</v>
      </c>
      <c r="E141" t="s">
        <v>156</v>
      </c>
      <c r="F141" t="s">
        <v>6</v>
      </c>
      <c r="G141" s="2">
        <v>74500</v>
      </c>
      <c r="I141" s="2">
        <v>42800</v>
      </c>
    </row>
    <row r="142" spans="1:9" x14ac:dyDescent="0.3">
      <c r="A142" t="s">
        <v>96</v>
      </c>
      <c r="B142" t="s">
        <v>3</v>
      </c>
      <c r="C142" s="1">
        <v>3</v>
      </c>
      <c r="D142" t="s">
        <v>116</v>
      </c>
      <c r="E142" t="s">
        <v>43</v>
      </c>
      <c r="F142" t="s">
        <v>6</v>
      </c>
      <c r="G142" s="2">
        <v>114600</v>
      </c>
      <c r="H142" s="2">
        <v>82400</v>
      </c>
    </row>
    <row r="143" spans="1:9" x14ac:dyDescent="0.3">
      <c r="A143" t="s">
        <v>96</v>
      </c>
      <c r="B143" t="s">
        <v>3</v>
      </c>
      <c r="C143" s="1">
        <v>3</v>
      </c>
      <c r="D143" t="s">
        <v>117</v>
      </c>
      <c r="E143" t="s">
        <v>157</v>
      </c>
      <c r="F143" t="s">
        <v>10</v>
      </c>
      <c r="G143" s="2">
        <v>99900</v>
      </c>
    </row>
    <row r="144" spans="1:9" x14ac:dyDescent="0.3">
      <c r="A144" t="s">
        <v>96</v>
      </c>
      <c r="B144" t="s">
        <v>3</v>
      </c>
      <c r="C144" s="1">
        <v>3</v>
      </c>
      <c r="D144" t="s">
        <v>25</v>
      </c>
      <c r="E144" t="s">
        <v>26</v>
      </c>
      <c r="F144" t="s">
        <v>6</v>
      </c>
      <c r="G144" s="2">
        <v>72600</v>
      </c>
      <c r="I144" s="2">
        <v>29900</v>
      </c>
    </row>
    <row r="145" spans="1:9" x14ac:dyDescent="0.3">
      <c r="A145" t="s">
        <v>96</v>
      </c>
      <c r="B145" t="s">
        <v>3</v>
      </c>
      <c r="C145" s="1">
        <v>3</v>
      </c>
      <c r="D145" t="s">
        <v>74</v>
      </c>
      <c r="E145" t="s">
        <v>75</v>
      </c>
      <c r="F145" t="s">
        <v>6</v>
      </c>
      <c r="G145" s="2">
        <v>69900</v>
      </c>
    </row>
    <row r="146" spans="1:9" x14ac:dyDescent="0.3">
      <c r="A146" t="s">
        <v>96</v>
      </c>
      <c r="B146" t="s">
        <v>3</v>
      </c>
      <c r="C146" s="1">
        <v>3</v>
      </c>
      <c r="D146" t="s">
        <v>85</v>
      </c>
      <c r="E146" t="s">
        <v>86</v>
      </c>
      <c r="F146" t="s">
        <v>6</v>
      </c>
      <c r="G146" s="2">
        <v>63800</v>
      </c>
    </row>
    <row r="147" spans="1:9" x14ac:dyDescent="0.3">
      <c r="A147" t="s">
        <v>96</v>
      </c>
      <c r="B147" t="s">
        <v>3</v>
      </c>
      <c r="C147" s="1">
        <v>3</v>
      </c>
      <c r="D147" t="s">
        <v>87</v>
      </c>
      <c r="E147" t="s">
        <v>150</v>
      </c>
      <c r="F147" t="s">
        <v>6</v>
      </c>
      <c r="G147" s="2">
        <v>72900</v>
      </c>
      <c r="I147" s="2">
        <v>33400</v>
      </c>
    </row>
    <row r="148" spans="1:9" x14ac:dyDescent="0.3">
      <c r="A148" t="s">
        <v>96</v>
      </c>
      <c r="B148" t="s">
        <v>3</v>
      </c>
      <c r="C148" s="1">
        <v>3</v>
      </c>
      <c r="D148" t="s">
        <v>105</v>
      </c>
      <c r="E148" t="s">
        <v>106</v>
      </c>
      <c r="F148" t="s">
        <v>6</v>
      </c>
      <c r="G148" s="2">
        <v>114800</v>
      </c>
      <c r="I148" s="2">
        <v>29900</v>
      </c>
    </row>
    <row r="149" spans="1:9" x14ac:dyDescent="0.3">
      <c r="A149" t="s">
        <v>96</v>
      </c>
      <c r="B149" t="s">
        <v>3</v>
      </c>
      <c r="C149" s="1">
        <v>3</v>
      </c>
      <c r="D149" t="s">
        <v>40</v>
      </c>
      <c r="E149" t="s">
        <v>41</v>
      </c>
      <c r="F149" t="s">
        <v>6</v>
      </c>
      <c r="G149" s="2">
        <v>91200</v>
      </c>
      <c r="I149" s="2">
        <v>55800</v>
      </c>
    </row>
    <row r="150" spans="1:9" x14ac:dyDescent="0.3">
      <c r="A150" t="s">
        <v>96</v>
      </c>
      <c r="B150" t="s">
        <v>3</v>
      </c>
      <c r="C150" s="1">
        <v>3</v>
      </c>
      <c r="D150" t="s">
        <v>46</v>
      </c>
      <c r="E150" t="s">
        <v>47</v>
      </c>
      <c r="F150" t="s">
        <v>6</v>
      </c>
      <c r="G150" s="2">
        <v>112000</v>
      </c>
      <c r="I150" s="2">
        <v>43400</v>
      </c>
    </row>
    <row r="151" spans="1:9" x14ac:dyDescent="0.3">
      <c r="A151" t="s">
        <v>96</v>
      </c>
      <c r="B151" t="s">
        <v>3</v>
      </c>
      <c r="C151" s="1">
        <v>3</v>
      </c>
      <c r="D151" t="s">
        <v>118</v>
      </c>
      <c r="E151" t="s">
        <v>158</v>
      </c>
      <c r="F151" t="s">
        <v>6</v>
      </c>
      <c r="I151" s="2">
        <v>31600</v>
      </c>
    </row>
    <row r="152" spans="1:9" x14ac:dyDescent="0.3">
      <c r="A152" t="s">
        <v>96</v>
      </c>
      <c r="B152" t="s">
        <v>3</v>
      </c>
      <c r="C152" s="1">
        <v>3</v>
      </c>
      <c r="D152" t="s">
        <v>22</v>
      </c>
      <c r="E152" t="s">
        <v>23</v>
      </c>
      <c r="F152" t="s">
        <v>6</v>
      </c>
      <c r="G152" s="2">
        <v>123800</v>
      </c>
    </row>
    <row r="153" spans="1:9" x14ac:dyDescent="0.3">
      <c r="A153" t="s">
        <v>96</v>
      </c>
      <c r="B153" t="s">
        <v>2</v>
      </c>
      <c r="C153" s="1">
        <v>4</v>
      </c>
      <c r="D153" t="s">
        <v>88</v>
      </c>
      <c r="E153" t="s">
        <v>89</v>
      </c>
      <c r="F153" t="s">
        <v>6</v>
      </c>
      <c r="I153" s="2">
        <v>40500</v>
      </c>
    </row>
    <row r="154" spans="1:9" x14ac:dyDescent="0.3">
      <c r="A154" t="s">
        <v>96</v>
      </c>
      <c r="B154" t="s">
        <v>2</v>
      </c>
      <c r="C154" s="1">
        <v>4</v>
      </c>
      <c r="D154" t="s">
        <v>32</v>
      </c>
      <c r="E154" t="s">
        <v>33</v>
      </c>
      <c r="F154" t="s">
        <v>6</v>
      </c>
      <c r="H154" s="2">
        <v>50000</v>
      </c>
    </row>
    <row r="155" spans="1:9" x14ac:dyDescent="0.3">
      <c r="A155" t="s">
        <v>96</v>
      </c>
      <c r="B155" t="s">
        <v>2</v>
      </c>
      <c r="C155" s="1">
        <v>4</v>
      </c>
      <c r="D155" t="s">
        <v>77</v>
      </c>
      <c r="E155" t="s">
        <v>76</v>
      </c>
      <c r="F155" t="s">
        <v>6</v>
      </c>
      <c r="I155" s="2">
        <v>33300</v>
      </c>
    </row>
    <row r="156" spans="1:9" x14ac:dyDescent="0.3">
      <c r="A156" t="s">
        <v>96</v>
      </c>
      <c r="B156" t="s">
        <v>2</v>
      </c>
      <c r="C156" s="1">
        <v>4</v>
      </c>
      <c r="D156" t="s">
        <v>57</v>
      </c>
      <c r="E156" t="s">
        <v>58</v>
      </c>
      <c r="F156" t="s">
        <v>6</v>
      </c>
      <c r="I156" s="2">
        <v>37500</v>
      </c>
    </row>
    <row r="157" spans="1:9" x14ac:dyDescent="0.3">
      <c r="A157" t="s">
        <v>96</v>
      </c>
      <c r="B157" t="s">
        <v>2</v>
      </c>
      <c r="C157" s="1">
        <v>4</v>
      </c>
      <c r="D157" t="s">
        <v>102</v>
      </c>
      <c r="E157" t="s">
        <v>103</v>
      </c>
      <c r="F157" t="s">
        <v>6</v>
      </c>
      <c r="H157" s="2">
        <v>65000</v>
      </c>
    </row>
    <row r="158" spans="1:9" x14ac:dyDescent="0.3">
      <c r="A158" t="s">
        <v>96</v>
      </c>
      <c r="B158" t="s">
        <v>2</v>
      </c>
      <c r="C158" s="1">
        <v>4</v>
      </c>
      <c r="D158" t="s">
        <v>38</v>
      </c>
      <c r="E158" t="s">
        <v>39</v>
      </c>
      <c r="F158" t="s">
        <v>6</v>
      </c>
      <c r="I158" s="2">
        <v>37500</v>
      </c>
    </row>
    <row r="159" spans="1:9" x14ac:dyDescent="0.3">
      <c r="A159" t="s">
        <v>96</v>
      </c>
      <c r="B159" t="s">
        <v>2</v>
      </c>
      <c r="C159" s="1">
        <v>4</v>
      </c>
      <c r="D159" t="s">
        <v>36</v>
      </c>
      <c r="E159" t="s">
        <v>37</v>
      </c>
      <c r="F159" t="s">
        <v>10</v>
      </c>
      <c r="G159" s="2">
        <v>85000</v>
      </c>
      <c r="H159" s="2">
        <v>75000</v>
      </c>
    </row>
    <row r="160" spans="1:9" x14ac:dyDescent="0.3">
      <c r="A160" t="s">
        <v>96</v>
      </c>
      <c r="B160" t="s">
        <v>2</v>
      </c>
      <c r="C160" s="1">
        <v>4</v>
      </c>
      <c r="D160" t="s">
        <v>92</v>
      </c>
      <c r="E160" t="s">
        <v>91</v>
      </c>
      <c r="F160" t="s">
        <v>6</v>
      </c>
      <c r="I160" s="2">
        <v>49900</v>
      </c>
    </row>
    <row r="161" spans="1:9" x14ac:dyDescent="0.3">
      <c r="A161" t="s">
        <v>96</v>
      </c>
      <c r="B161" t="s">
        <v>2</v>
      </c>
      <c r="C161" s="1">
        <v>4</v>
      </c>
      <c r="D161" t="s">
        <v>44</v>
      </c>
      <c r="E161" t="s">
        <v>45</v>
      </c>
      <c r="F161" t="s">
        <v>6</v>
      </c>
      <c r="I161" s="2">
        <v>47500</v>
      </c>
    </row>
    <row r="162" spans="1:9" x14ac:dyDescent="0.3">
      <c r="A162" t="s">
        <v>96</v>
      </c>
      <c r="B162" t="s">
        <v>2</v>
      </c>
      <c r="C162" s="1">
        <v>4</v>
      </c>
      <c r="D162" t="s">
        <v>83</v>
      </c>
      <c r="E162" t="s">
        <v>84</v>
      </c>
      <c r="F162" t="s">
        <v>6</v>
      </c>
      <c r="I162" s="2">
        <v>45000</v>
      </c>
    </row>
    <row r="163" spans="1:9" x14ac:dyDescent="0.3">
      <c r="A163" t="s">
        <v>96</v>
      </c>
      <c r="B163" t="s">
        <v>2</v>
      </c>
      <c r="C163" s="1">
        <v>4</v>
      </c>
      <c r="D163" t="s">
        <v>20</v>
      </c>
      <c r="E163" t="s">
        <v>21</v>
      </c>
      <c r="F163" t="s">
        <v>6</v>
      </c>
      <c r="H163" s="2">
        <v>67000</v>
      </c>
    </row>
    <row r="164" spans="1:9" x14ac:dyDescent="0.3">
      <c r="A164" t="s">
        <v>96</v>
      </c>
      <c r="B164" t="s">
        <v>2</v>
      </c>
      <c r="C164" s="1">
        <v>4</v>
      </c>
      <c r="D164" t="s">
        <v>16</v>
      </c>
      <c r="E164" t="s">
        <v>17</v>
      </c>
      <c r="F164" t="s">
        <v>6</v>
      </c>
      <c r="I164" s="2">
        <v>29500</v>
      </c>
    </row>
    <row r="165" spans="1:9" x14ac:dyDescent="0.3">
      <c r="A165" t="s">
        <v>96</v>
      </c>
      <c r="B165" t="s">
        <v>2</v>
      </c>
      <c r="C165" s="1">
        <v>4</v>
      </c>
      <c r="D165" t="s">
        <v>70</v>
      </c>
      <c r="E165" t="s">
        <v>71</v>
      </c>
      <c r="F165" t="s">
        <v>6</v>
      </c>
      <c r="I165" s="2">
        <v>41000</v>
      </c>
    </row>
    <row r="166" spans="1:9" x14ac:dyDescent="0.3">
      <c r="A166" t="s">
        <v>96</v>
      </c>
      <c r="B166" t="s">
        <v>2</v>
      </c>
      <c r="C166" s="1">
        <v>4</v>
      </c>
      <c r="D166" t="s">
        <v>67</v>
      </c>
      <c r="E166" t="s">
        <v>68</v>
      </c>
      <c r="F166" t="s">
        <v>6</v>
      </c>
      <c r="I166" s="2">
        <v>34000</v>
      </c>
    </row>
    <row r="167" spans="1:9" x14ac:dyDescent="0.3">
      <c r="A167" t="s">
        <v>96</v>
      </c>
      <c r="B167" t="s">
        <v>2</v>
      </c>
      <c r="C167" s="1">
        <v>4</v>
      </c>
      <c r="D167" t="s">
        <v>94</v>
      </c>
      <c r="E167" t="s">
        <v>93</v>
      </c>
      <c r="F167" t="s">
        <v>6</v>
      </c>
      <c r="I167" s="2">
        <v>57600</v>
      </c>
    </row>
    <row r="168" spans="1:9" x14ac:dyDescent="0.3">
      <c r="A168" t="s">
        <v>96</v>
      </c>
      <c r="B168" t="s">
        <v>2</v>
      </c>
      <c r="C168" s="1">
        <v>4</v>
      </c>
      <c r="D168" t="s">
        <v>109</v>
      </c>
      <c r="E168" t="s">
        <v>66</v>
      </c>
      <c r="F168" t="s">
        <v>6</v>
      </c>
      <c r="H168" s="2">
        <v>85300</v>
      </c>
    </row>
    <row r="169" spans="1:9" x14ac:dyDescent="0.3">
      <c r="A169" t="s">
        <v>96</v>
      </c>
      <c r="B169" t="s">
        <v>2</v>
      </c>
      <c r="C169" s="1">
        <v>4</v>
      </c>
      <c r="D169" t="s">
        <v>27</v>
      </c>
      <c r="E169" t="s">
        <v>28</v>
      </c>
      <c r="F169" t="s">
        <v>6</v>
      </c>
      <c r="I169" s="2">
        <v>55000</v>
      </c>
    </row>
    <row r="170" spans="1:9" x14ac:dyDescent="0.3">
      <c r="A170" t="s">
        <v>96</v>
      </c>
      <c r="B170" t="s">
        <v>2</v>
      </c>
      <c r="C170" s="1">
        <v>4</v>
      </c>
      <c r="D170" t="s">
        <v>81</v>
      </c>
      <c r="E170" t="s">
        <v>82</v>
      </c>
      <c r="F170" t="s">
        <v>6</v>
      </c>
      <c r="I170" s="2">
        <v>37500</v>
      </c>
    </row>
    <row r="171" spans="1:9" x14ac:dyDescent="0.3">
      <c r="A171" t="s">
        <v>96</v>
      </c>
      <c r="B171" t="s">
        <v>2</v>
      </c>
      <c r="C171" s="1">
        <v>4</v>
      </c>
      <c r="D171" t="s">
        <v>51</v>
      </c>
      <c r="E171" t="s">
        <v>52</v>
      </c>
      <c r="F171" t="s">
        <v>6</v>
      </c>
      <c r="I171" s="2">
        <v>44500</v>
      </c>
    </row>
    <row r="172" spans="1:9" x14ac:dyDescent="0.3">
      <c r="A172" t="s">
        <v>96</v>
      </c>
      <c r="B172" t="s">
        <v>2</v>
      </c>
      <c r="C172" s="1">
        <v>4</v>
      </c>
      <c r="D172" t="s">
        <v>62</v>
      </c>
      <c r="E172" t="s">
        <v>63</v>
      </c>
      <c r="F172" t="s">
        <v>6</v>
      </c>
      <c r="I172" s="2">
        <v>36000</v>
      </c>
    </row>
    <row r="173" spans="1:9" x14ac:dyDescent="0.3">
      <c r="A173" t="s">
        <v>96</v>
      </c>
      <c r="B173" t="s">
        <v>2</v>
      </c>
      <c r="C173" s="1">
        <v>4</v>
      </c>
      <c r="D173" t="s">
        <v>72</v>
      </c>
      <c r="E173" t="s">
        <v>156</v>
      </c>
      <c r="F173" t="s">
        <v>6</v>
      </c>
      <c r="I173" s="2">
        <v>40000</v>
      </c>
    </row>
    <row r="174" spans="1:9" x14ac:dyDescent="0.3">
      <c r="A174" t="s">
        <v>96</v>
      </c>
      <c r="B174" t="s">
        <v>2</v>
      </c>
      <c r="C174" s="1">
        <v>4</v>
      </c>
      <c r="D174" t="s">
        <v>116</v>
      </c>
      <c r="E174" t="s">
        <v>43</v>
      </c>
      <c r="F174" t="s">
        <v>6</v>
      </c>
      <c r="H174" s="2">
        <v>80000</v>
      </c>
    </row>
    <row r="175" spans="1:9" x14ac:dyDescent="0.3">
      <c r="A175" t="s">
        <v>96</v>
      </c>
      <c r="B175" t="s">
        <v>2</v>
      </c>
      <c r="C175" s="1">
        <v>4</v>
      </c>
      <c r="D175" t="s">
        <v>25</v>
      </c>
      <c r="E175" t="s">
        <v>26</v>
      </c>
      <c r="F175" t="s">
        <v>6</v>
      </c>
      <c r="I175" s="2">
        <v>23000</v>
      </c>
    </row>
    <row r="176" spans="1:9" x14ac:dyDescent="0.3">
      <c r="A176" t="s">
        <v>96</v>
      </c>
      <c r="B176" t="s">
        <v>2</v>
      </c>
      <c r="C176" s="1">
        <v>4</v>
      </c>
      <c r="D176" t="s">
        <v>87</v>
      </c>
      <c r="E176" t="s">
        <v>150</v>
      </c>
      <c r="F176" t="s">
        <v>6</v>
      </c>
      <c r="I176" s="2">
        <v>30000</v>
      </c>
    </row>
    <row r="177" spans="1:9" x14ac:dyDescent="0.3">
      <c r="A177" t="s">
        <v>96</v>
      </c>
      <c r="B177" t="s">
        <v>2</v>
      </c>
      <c r="C177" s="1">
        <v>4</v>
      </c>
      <c r="D177" t="s">
        <v>40</v>
      </c>
      <c r="E177" t="s">
        <v>41</v>
      </c>
      <c r="F177" t="s">
        <v>6</v>
      </c>
      <c r="I177" s="2">
        <v>50000</v>
      </c>
    </row>
    <row r="178" spans="1:9" x14ac:dyDescent="0.3">
      <c r="A178" t="s">
        <v>96</v>
      </c>
      <c r="B178" t="s">
        <v>2</v>
      </c>
      <c r="C178" s="1">
        <v>4</v>
      </c>
      <c r="D178" t="s">
        <v>46</v>
      </c>
      <c r="E178" t="s">
        <v>47</v>
      </c>
      <c r="F178" t="s">
        <v>6</v>
      </c>
      <c r="I178" s="2">
        <v>41900</v>
      </c>
    </row>
    <row r="179" spans="1:9" x14ac:dyDescent="0.3">
      <c r="A179" t="s">
        <v>96</v>
      </c>
      <c r="B179" t="s">
        <v>2</v>
      </c>
      <c r="C179" s="1">
        <v>4</v>
      </c>
      <c r="D179" t="s">
        <v>118</v>
      </c>
      <c r="E179" t="s">
        <v>158</v>
      </c>
      <c r="F179" t="s">
        <v>6</v>
      </c>
      <c r="I179" s="2">
        <v>30000</v>
      </c>
    </row>
    <row r="180" spans="1:9" x14ac:dyDescent="0.3">
      <c r="A180" t="s">
        <v>96</v>
      </c>
      <c r="B180" t="s">
        <v>1</v>
      </c>
      <c r="C180" s="1">
        <v>5</v>
      </c>
      <c r="D180" t="s">
        <v>149</v>
      </c>
      <c r="E180" t="s">
        <v>159</v>
      </c>
      <c r="F180" t="s">
        <v>10</v>
      </c>
      <c r="H180" s="2">
        <v>65100</v>
      </c>
    </row>
    <row r="181" spans="1:9" x14ac:dyDescent="0.3">
      <c r="A181" t="s">
        <v>96</v>
      </c>
      <c r="B181" t="s">
        <v>1</v>
      </c>
      <c r="C181" s="1">
        <v>5</v>
      </c>
      <c r="D181" t="s">
        <v>121</v>
      </c>
      <c r="E181" t="s">
        <v>103</v>
      </c>
      <c r="F181" t="s">
        <v>10</v>
      </c>
      <c r="I181" s="2">
        <v>60000</v>
      </c>
    </row>
    <row r="182" spans="1:9" x14ac:dyDescent="0.3">
      <c r="A182" t="s">
        <v>96</v>
      </c>
      <c r="B182" t="s">
        <v>1</v>
      </c>
      <c r="C182" s="1">
        <v>5</v>
      </c>
      <c r="D182" t="s">
        <v>138</v>
      </c>
      <c r="E182" t="s">
        <v>93</v>
      </c>
      <c r="F182" t="s">
        <v>10</v>
      </c>
      <c r="H182" s="2">
        <v>70700</v>
      </c>
      <c r="I182" s="2">
        <v>59300</v>
      </c>
    </row>
    <row r="183" spans="1:9" x14ac:dyDescent="0.3">
      <c r="A183" t="s">
        <v>96</v>
      </c>
      <c r="B183" t="s">
        <v>1</v>
      </c>
      <c r="C183" s="1">
        <v>5</v>
      </c>
      <c r="D183" t="s">
        <v>132</v>
      </c>
      <c r="E183" t="s">
        <v>28</v>
      </c>
      <c r="F183" t="s">
        <v>10</v>
      </c>
      <c r="I183" s="2">
        <v>60000</v>
      </c>
    </row>
    <row r="184" spans="1:9" x14ac:dyDescent="0.3">
      <c r="A184" t="s">
        <v>96</v>
      </c>
      <c r="B184" t="s">
        <v>1</v>
      </c>
      <c r="C184" s="1">
        <v>5</v>
      </c>
      <c r="D184" t="s">
        <v>133</v>
      </c>
      <c r="E184" t="s">
        <v>160</v>
      </c>
      <c r="F184" t="s">
        <v>10</v>
      </c>
      <c r="I184" s="2">
        <v>70000</v>
      </c>
    </row>
    <row r="185" spans="1:9" x14ac:dyDescent="0.3">
      <c r="A185" t="s">
        <v>96</v>
      </c>
      <c r="B185" t="s">
        <v>1</v>
      </c>
      <c r="C185" s="1">
        <v>5</v>
      </c>
      <c r="D185" t="s">
        <v>137</v>
      </c>
      <c r="E185" t="s">
        <v>161</v>
      </c>
      <c r="F185" t="s">
        <v>10</v>
      </c>
      <c r="H185" s="2">
        <v>86900</v>
      </c>
    </row>
    <row r="186" spans="1:9" x14ac:dyDescent="0.3">
      <c r="A186" t="s">
        <v>96</v>
      </c>
      <c r="B186" t="s">
        <v>1</v>
      </c>
      <c r="C186" s="1">
        <v>5</v>
      </c>
      <c r="D186" t="s">
        <v>135</v>
      </c>
      <c r="E186" t="s">
        <v>136</v>
      </c>
      <c r="F186" t="s">
        <v>10</v>
      </c>
      <c r="H186" s="2">
        <v>86100</v>
      </c>
    </row>
    <row r="187" spans="1:9" x14ac:dyDescent="0.3">
      <c r="A187" t="s">
        <v>96</v>
      </c>
      <c r="B187" t="s">
        <v>1</v>
      </c>
      <c r="C187" s="1">
        <v>5</v>
      </c>
      <c r="D187" t="s">
        <v>134</v>
      </c>
      <c r="E187" t="s">
        <v>41</v>
      </c>
      <c r="F187" t="s">
        <v>10</v>
      </c>
      <c r="I187" s="2">
        <v>38500</v>
      </c>
    </row>
    <row r="188" spans="1:9" x14ac:dyDescent="0.3">
      <c r="A188" t="s">
        <v>96</v>
      </c>
      <c r="B188" t="s">
        <v>1</v>
      </c>
      <c r="C188" s="1">
        <v>5</v>
      </c>
      <c r="D188" t="s">
        <v>134</v>
      </c>
      <c r="E188" t="s">
        <v>41</v>
      </c>
      <c r="F188" t="s">
        <v>10</v>
      </c>
      <c r="I188" s="2">
        <v>51000</v>
      </c>
    </row>
    <row r="189" spans="1:9" x14ac:dyDescent="0.3">
      <c r="A189" t="s">
        <v>96</v>
      </c>
      <c r="B189" t="s">
        <v>1</v>
      </c>
      <c r="C189" s="1">
        <v>5</v>
      </c>
      <c r="D189" t="s">
        <v>128</v>
      </c>
      <c r="E189" t="s">
        <v>162</v>
      </c>
      <c r="F189" t="s">
        <v>10</v>
      </c>
      <c r="I189" s="2">
        <v>46000</v>
      </c>
    </row>
    <row r="190" spans="1:9" x14ac:dyDescent="0.3">
      <c r="A190" t="s">
        <v>96</v>
      </c>
      <c r="B190" t="s">
        <v>1</v>
      </c>
      <c r="C190" s="1">
        <v>5</v>
      </c>
      <c r="D190" t="s">
        <v>123</v>
      </c>
      <c r="E190" t="s">
        <v>150</v>
      </c>
      <c r="F190" t="s">
        <v>10</v>
      </c>
      <c r="I190" s="2">
        <v>60000</v>
      </c>
    </row>
    <row r="191" spans="1:9" x14ac:dyDescent="0.3">
      <c r="A191" t="s">
        <v>96</v>
      </c>
      <c r="B191" t="s">
        <v>1</v>
      </c>
      <c r="C191" s="1">
        <v>5</v>
      </c>
      <c r="D191" t="s">
        <v>131</v>
      </c>
      <c r="E191" t="s">
        <v>163</v>
      </c>
      <c r="F191" t="s">
        <v>10</v>
      </c>
      <c r="H191" s="2">
        <v>88000</v>
      </c>
    </row>
    <row r="192" spans="1:9" x14ac:dyDescent="0.3">
      <c r="A192" t="s">
        <v>96</v>
      </c>
      <c r="B192" t="s">
        <v>1</v>
      </c>
      <c r="C192" s="1">
        <v>5</v>
      </c>
      <c r="D192" t="s">
        <v>119</v>
      </c>
      <c r="E192" t="s">
        <v>68</v>
      </c>
      <c r="F192" t="s">
        <v>10</v>
      </c>
      <c r="I192" s="2">
        <v>38000</v>
      </c>
    </row>
    <row r="193" spans="1:9" x14ac:dyDescent="0.3">
      <c r="A193" t="s">
        <v>96</v>
      </c>
      <c r="B193" t="s">
        <v>1</v>
      </c>
      <c r="C193" s="1">
        <v>5</v>
      </c>
      <c r="D193" t="s">
        <v>124</v>
      </c>
      <c r="E193" t="s">
        <v>71</v>
      </c>
      <c r="F193" t="s">
        <v>10</v>
      </c>
      <c r="I193" s="2">
        <v>41000</v>
      </c>
    </row>
    <row r="194" spans="1:9" x14ac:dyDescent="0.3">
      <c r="A194" t="s">
        <v>96</v>
      </c>
      <c r="B194" t="s">
        <v>1</v>
      </c>
      <c r="C194" s="1">
        <v>5</v>
      </c>
      <c r="D194" t="s">
        <v>120</v>
      </c>
      <c r="E194" t="s">
        <v>164</v>
      </c>
      <c r="F194" t="s">
        <v>10</v>
      </c>
      <c r="I194" s="2">
        <v>38000</v>
      </c>
    </row>
    <row r="195" spans="1:9" x14ac:dyDescent="0.3">
      <c r="A195" t="s">
        <v>96</v>
      </c>
      <c r="B195" t="s">
        <v>1</v>
      </c>
      <c r="C195" s="1">
        <v>5</v>
      </c>
      <c r="D195" t="s">
        <v>122</v>
      </c>
      <c r="E195" t="s">
        <v>165</v>
      </c>
      <c r="F195" t="s">
        <v>10</v>
      </c>
      <c r="I195" s="2">
        <v>60000</v>
      </c>
    </row>
    <row r="196" spans="1:9" x14ac:dyDescent="0.3">
      <c r="A196" t="s">
        <v>96</v>
      </c>
      <c r="B196" t="s">
        <v>1</v>
      </c>
      <c r="C196" s="1">
        <v>5</v>
      </c>
      <c r="D196" t="s">
        <v>144</v>
      </c>
      <c r="E196" t="s">
        <v>166</v>
      </c>
      <c r="F196" t="s">
        <v>10</v>
      </c>
      <c r="I196" s="2">
        <v>67200</v>
      </c>
    </row>
    <row r="197" spans="1:9" x14ac:dyDescent="0.3">
      <c r="A197" t="s">
        <v>96</v>
      </c>
      <c r="B197" t="s">
        <v>1</v>
      </c>
      <c r="C197" s="1">
        <v>5</v>
      </c>
      <c r="D197" t="s">
        <v>141</v>
      </c>
      <c r="E197" t="s">
        <v>167</v>
      </c>
      <c r="F197" t="s">
        <v>10</v>
      </c>
      <c r="I197" s="2">
        <v>54900</v>
      </c>
    </row>
    <row r="198" spans="1:9" x14ac:dyDescent="0.3">
      <c r="A198" t="s">
        <v>96</v>
      </c>
      <c r="B198" t="s">
        <v>1</v>
      </c>
      <c r="C198" s="1">
        <v>5</v>
      </c>
      <c r="D198" t="s">
        <v>140</v>
      </c>
      <c r="E198" t="s">
        <v>168</v>
      </c>
      <c r="F198" t="s">
        <v>10</v>
      </c>
      <c r="I198" s="2">
        <v>65500</v>
      </c>
    </row>
    <row r="199" spans="1:9" x14ac:dyDescent="0.3">
      <c r="A199" t="s">
        <v>96</v>
      </c>
      <c r="B199" t="s">
        <v>1</v>
      </c>
      <c r="C199" s="1">
        <v>5</v>
      </c>
      <c r="D199" t="s">
        <v>139</v>
      </c>
      <c r="E199" t="s">
        <v>169</v>
      </c>
      <c r="F199" t="s">
        <v>10</v>
      </c>
      <c r="I199" s="2">
        <v>67200</v>
      </c>
    </row>
    <row r="200" spans="1:9" x14ac:dyDescent="0.3">
      <c r="A200" t="s">
        <v>96</v>
      </c>
      <c r="B200" t="s">
        <v>1</v>
      </c>
      <c r="C200" s="1">
        <v>5</v>
      </c>
      <c r="D200" t="s">
        <v>142</v>
      </c>
      <c r="E200" t="s">
        <v>170</v>
      </c>
      <c r="F200" t="s">
        <v>10</v>
      </c>
      <c r="I200" s="2">
        <v>62800</v>
      </c>
    </row>
    <row r="201" spans="1:9" x14ac:dyDescent="0.3">
      <c r="A201" t="s">
        <v>96</v>
      </c>
      <c r="B201" t="s">
        <v>1</v>
      </c>
      <c r="C201" s="1">
        <v>5</v>
      </c>
      <c r="D201" t="s">
        <v>145</v>
      </c>
      <c r="E201" t="s">
        <v>171</v>
      </c>
      <c r="F201" t="s">
        <v>10</v>
      </c>
      <c r="I201" s="2">
        <v>63300</v>
      </c>
    </row>
    <row r="202" spans="1:9" x14ac:dyDescent="0.3">
      <c r="A202" t="s">
        <v>96</v>
      </c>
      <c r="B202" t="s">
        <v>1</v>
      </c>
      <c r="C202" s="1">
        <v>5</v>
      </c>
      <c r="D202" t="s">
        <v>143</v>
      </c>
      <c r="E202" t="s">
        <v>172</v>
      </c>
      <c r="F202" t="s">
        <v>10</v>
      </c>
      <c r="I202" s="2">
        <v>61000</v>
      </c>
    </row>
    <row r="203" spans="1:9" x14ac:dyDescent="0.3">
      <c r="A203" t="s">
        <v>96</v>
      </c>
      <c r="B203" t="s">
        <v>1</v>
      </c>
      <c r="C203" s="1">
        <v>5</v>
      </c>
      <c r="D203" t="s">
        <v>125</v>
      </c>
      <c r="E203" t="s">
        <v>21</v>
      </c>
      <c r="F203" t="s">
        <v>10</v>
      </c>
      <c r="I203" s="2">
        <v>56500</v>
      </c>
    </row>
    <row r="204" spans="1:9" x14ac:dyDescent="0.3">
      <c r="A204" t="s">
        <v>96</v>
      </c>
      <c r="B204" t="s">
        <v>1</v>
      </c>
      <c r="C204" s="1">
        <v>5</v>
      </c>
      <c r="D204" t="s">
        <v>127</v>
      </c>
      <c r="E204" t="s">
        <v>84</v>
      </c>
      <c r="F204" t="s">
        <v>10</v>
      </c>
      <c r="I204" s="2">
        <v>56500</v>
      </c>
    </row>
    <row r="205" spans="1:9" x14ac:dyDescent="0.3">
      <c r="A205" t="s">
        <v>96</v>
      </c>
      <c r="B205" t="s">
        <v>1</v>
      </c>
      <c r="C205" s="1">
        <v>5</v>
      </c>
      <c r="D205" t="s">
        <v>126</v>
      </c>
      <c r="E205" t="s">
        <v>173</v>
      </c>
      <c r="F205" t="s">
        <v>10</v>
      </c>
      <c r="I205" s="2">
        <v>56500</v>
      </c>
    </row>
    <row r="206" spans="1:9" x14ac:dyDescent="0.3">
      <c r="A206" t="s">
        <v>96</v>
      </c>
      <c r="B206" t="s">
        <v>1</v>
      </c>
      <c r="C206" s="1">
        <v>5</v>
      </c>
      <c r="D206" t="s">
        <v>130</v>
      </c>
      <c r="E206" t="s">
        <v>174</v>
      </c>
      <c r="F206" t="s">
        <v>10</v>
      </c>
      <c r="I206" s="2">
        <v>40000</v>
      </c>
    </row>
    <row r="207" spans="1:9" x14ac:dyDescent="0.3">
      <c r="A207" t="s">
        <v>96</v>
      </c>
      <c r="B207" t="s">
        <v>1</v>
      </c>
      <c r="C207" s="1">
        <v>5</v>
      </c>
      <c r="D207" t="s">
        <v>129</v>
      </c>
      <c r="E207" t="s">
        <v>175</v>
      </c>
      <c r="F207" t="s">
        <v>10</v>
      </c>
      <c r="I207" s="2">
        <v>40000</v>
      </c>
    </row>
    <row r="208" spans="1:9" x14ac:dyDescent="0.3">
      <c r="A208" t="s">
        <v>96</v>
      </c>
      <c r="B208" t="s">
        <v>1</v>
      </c>
      <c r="C208" s="1">
        <v>5</v>
      </c>
      <c r="D208" t="s">
        <v>148</v>
      </c>
      <c r="E208" t="s">
        <v>176</v>
      </c>
      <c r="F208" t="s">
        <v>10</v>
      </c>
      <c r="I208" s="2">
        <v>36000</v>
      </c>
    </row>
    <row r="209" spans="1:9" x14ac:dyDescent="0.3">
      <c r="A209" t="s">
        <v>96</v>
      </c>
      <c r="B209" t="s">
        <v>1</v>
      </c>
      <c r="C209" s="1">
        <v>5</v>
      </c>
      <c r="D209" t="s">
        <v>146</v>
      </c>
      <c r="E209" t="s">
        <v>147</v>
      </c>
      <c r="F209" t="s">
        <v>10</v>
      </c>
      <c r="I209" s="2">
        <v>36500</v>
      </c>
    </row>
    <row r="210" spans="1:9" x14ac:dyDescent="0.3">
      <c r="A210" t="s">
        <v>96</v>
      </c>
      <c r="B210" t="s">
        <v>0</v>
      </c>
      <c r="C210" s="1">
        <v>6</v>
      </c>
      <c r="D210" t="s">
        <v>177</v>
      </c>
      <c r="E210" t="s">
        <v>159</v>
      </c>
      <c r="F210" t="s">
        <v>10</v>
      </c>
      <c r="G210" s="2" t="s">
        <v>215</v>
      </c>
      <c r="H210" s="2">
        <v>40000</v>
      </c>
      <c r="I210" s="2" t="s">
        <v>215</v>
      </c>
    </row>
    <row r="211" spans="1:9" x14ac:dyDescent="0.3">
      <c r="A211" t="s">
        <v>96</v>
      </c>
      <c r="B211" t="s">
        <v>0</v>
      </c>
      <c r="C211" s="1">
        <v>6</v>
      </c>
      <c r="D211" t="s">
        <v>189</v>
      </c>
      <c r="E211" t="s">
        <v>53</v>
      </c>
      <c r="F211" t="s">
        <v>10</v>
      </c>
      <c r="G211" s="2" t="s">
        <v>215</v>
      </c>
      <c r="H211" s="2" t="s">
        <v>215</v>
      </c>
      <c r="I211" s="2">
        <v>20000</v>
      </c>
    </row>
    <row r="212" spans="1:9" x14ac:dyDescent="0.3">
      <c r="A212" t="s">
        <v>96</v>
      </c>
      <c r="B212" t="s">
        <v>0</v>
      </c>
      <c r="C212" s="1">
        <v>6</v>
      </c>
      <c r="D212" t="s">
        <v>190</v>
      </c>
      <c r="E212" t="s">
        <v>103</v>
      </c>
      <c r="F212" t="s">
        <v>10</v>
      </c>
      <c r="G212" s="2" t="s">
        <v>215</v>
      </c>
      <c r="H212" s="2" t="s">
        <v>215</v>
      </c>
      <c r="I212" s="2">
        <v>20000</v>
      </c>
    </row>
    <row r="213" spans="1:9" x14ac:dyDescent="0.3">
      <c r="A213" t="s">
        <v>96</v>
      </c>
      <c r="B213" t="s">
        <v>0</v>
      </c>
      <c r="C213" s="1">
        <v>6</v>
      </c>
      <c r="D213" t="s">
        <v>178</v>
      </c>
      <c r="E213" t="s">
        <v>93</v>
      </c>
      <c r="F213" t="s">
        <v>10</v>
      </c>
      <c r="G213" s="2" t="s">
        <v>215</v>
      </c>
      <c r="H213" s="2">
        <v>40000</v>
      </c>
      <c r="I213" s="2">
        <v>20000</v>
      </c>
    </row>
    <row r="214" spans="1:9" x14ac:dyDescent="0.3">
      <c r="A214" t="s">
        <v>96</v>
      </c>
      <c r="B214" t="s">
        <v>0</v>
      </c>
      <c r="C214" s="1">
        <v>6</v>
      </c>
      <c r="D214" t="s">
        <v>191</v>
      </c>
      <c r="E214" t="s">
        <v>28</v>
      </c>
      <c r="F214" t="s">
        <v>10</v>
      </c>
      <c r="G214" s="2" t="s">
        <v>215</v>
      </c>
      <c r="H214" s="2" t="s">
        <v>215</v>
      </c>
      <c r="I214" s="2">
        <v>20000</v>
      </c>
    </row>
    <row r="215" spans="1:9" x14ac:dyDescent="0.3">
      <c r="A215" t="s">
        <v>96</v>
      </c>
      <c r="B215" t="s">
        <v>0</v>
      </c>
      <c r="C215" s="1">
        <v>6</v>
      </c>
      <c r="D215" t="s">
        <v>192</v>
      </c>
      <c r="E215" t="s">
        <v>160</v>
      </c>
      <c r="F215" t="s">
        <v>10</v>
      </c>
      <c r="G215" s="2" t="s">
        <v>215</v>
      </c>
      <c r="H215" s="2" t="s">
        <v>215</v>
      </c>
      <c r="I215" s="2">
        <v>20000</v>
      </c>
    </row>
    <row r="216" spans="1:9" x14ac:dyDescent="0.3">
      <c r="A216" t="s">
        <v>96</v>
      </c>
      <c r="B216" t="s">
        <v>0</v>
      </c>
      <c r="C216" s="1">
        <v>6</v>
      </c>
      <c r="D216" t="s">
        <v>179</v>
      </c>
      <c r="E216" t="s">
        <v>157</v>
      </c>
      <c r="F216" t="s">
        <v>10</v>
      </c>
      <c r="G216" s="2" t="s">
        <v>215</v>
      </c>
      <c r="H216" s="2">
        <v>40000</v>
      </c>
      <c r="I216" s="2" t="s">
        <v>215</v>
      </c>
    </row>
    <row r="217" spans="1:9" x14ac:dyDescent="0.3">
      <c r="A217" t="s">
        <v>96</v>
      </c>
      <c r="B217" t="s">
        <v>0</v>
      </c>
      <c r="C217" s="1">
        <v>6</v>
      </c>
      <c r="D217" t="s">
        <v>193</v>
      </c>
      <c r="E217" t="s">
        <v>41</v>
      </c>
      <c r="F217" t="s">
        <v>10</v>
      </c>
      <c r="G217" s="2" t="s">
        <v>215</v>
      </c>
      <c r="H217" s="2" t="s">
        <v>215</v>
      </c>
      <c r="I217" s="2">
        <v>20000</v>
      </c>
    </row>
    <row r="218" spans="1:9" x14ac:dyDescent="0.3">
      <c r="A218" t="s">
        <v>96</v>
      </c>
      <c r="B218" t="s">
        <v>0</v>
      </c>
      <c r="C218" s="1">
        <v>6</v>
      </c>
      <c r="D218" t="s">
        <v>194</v>
      </c>
      <c r="E218" t="s">
        <v>162</v>
      </c>
      <c r="F218" t="s">
        <v>10</v>
      </c>
      <c r="G218" s="2" t="s">
        <v>215</v>
      </c>
      <c r="H218" s="2" t="s">
        <v>215</v>
      </c>
      <c r="I218" s="2">
        <v>20000</v>
      </c>
    </row>
    <row r="219" spans="1:9" x14ac:dyDescent="0.3">
      <c r="A219" t="s">
        <v>96</v>
      </c>
      <c r="B219" t="s">
        <v>0</v>
      </c>
      <c r="C219" s="1">
        <v>6</v>
      </c>
      <c r="D219" t="s">
        <v>195</v>
      </c>
      <c r="E219" t="s">
        <v>150</v>
      </c>
      <c r="F219" t="s">
        <v>10</v>
      </c>
      <c r="G219" s="2" t="s">
        <v>215</v>
      </c>
      <c r="H219" s="2" t="s">
        <v>215</v>
      </c>
      <c r="I219" s="2">
        <v>20000</v>
      </c>
    </row>
    <row r="220" spans="1:9" x14ac:dyDescent="0.3">
      <c r="A220" t="s">
        <v>96</v>
      </c>
      <c r="B220" t="s">
        <v>0</v>
      </c>
      <c r="C220" s="1">
        <v>6</v>
      </c>
      <c r="D220" t="s">
        <v>180</v>
      </c>
      <c r="E220" t="s">
        <v>163</v>
      </c>
      <c r="F220" t="s">
        <v>10</v>
      </c>
      <c r="G220" s="2" t="s">
        <v>215</v>
      </c>
      <c r="H220" s="2">
        <v>40000</v>
      </c>
      <c r="I220" s="2" t="s">
        <v>215</v>
      </c>
    </row>
    <row r="221" spans="1:9" x14ac:dyDescent="0.3">
      <c r="A221" t="s">
        <v>96</v>
      </c>
      <c r="B221" t="s">
        <v>0</v>
      </c>
      <c r="C221" s="1">
        <v>6</v>
      </c>
      <c r="D221" t="s">
        <v>196</v>
      </c>
      <c r="E221" t="s">
        <v>68</v>
      </c>
      <c r="F221" t="s">
        <v>10</v>
      </c>
      <c r="G221" s="2" t="s">
        <v>215</v>
      </c>
      <c r="H221" s="2" t="s">
        <v>215</v>
      </c>
      <c r="I221" s="2">
        <v>20000</v>
      </c>
    </row>
    <row r="222" spans="1:9" x14ac:dyDescent="0.3">
      <c r="A222" t="s">
        <v>96</v>
      </c>
      <c r="B222" t="s">
        <v>0</v>
      </c>
      <c r="C222" s="1">
        <v>6</v>
      </c>
      <c r="D222" t="s">
        <v>197</v>
      </c>
      <c r="E222" t="s">
        <v>71</v>
      </c>
      <c r="F222" t="s">
        <v>10</v>
      </c>
      <c r="G222" s="2" t="s">
        <v>215</v>
      </c>
      <c r="H222" s="2" t="s">
        <v>215</v>
      </c>
      <c r="I222" s="2">
        <v>20000</v>
      </c>
    </row>
    <row r="223" spans="1:9" x14ac:dyDescent="0.3">
      <c r="A223" t="s">
        <v>96</v>
      </c>
      <c r="B223" t="s">
        <v>0</v>
      </c>
      <c r="C223" s="1">
        <v>6</v>
      </c>
      <c r="D223" t="s">
        <v>198</v>
      </c>
      <c r="E223" t="s">
        <v>199</v>
      </c>
      <c r="F223" t="s">
        <v>10</v>
      </c>
      <c r="G223" s="2" t="s">
        <v>215</v>
      </c>
      <c r="H223" s="2" t="s">
        <v>215</v>
      </c>
      <c r="I223" s="2">
        <v>20000</v>
      </c>
    </row>
    <row r="224" spans="1:9" x14ac:dyDescent="0.3">
      <c r="A224" t="s">
        <v>96</v>
      </c>
      <c r="B224" t="s">
        <v>0</v>
      </c>
      <c r="C224" s="1">
        <v>6</v>
      </c>
      <c r="D224" t="s">
        <v>200</v>
      </c>
      <c r="E224" t="s">
        <v>164</v>
      </c>
      <c r="F224" t="s">
        <v>10</v>
      </c>
      <c r="G224" s="2" t="s">
        <v>215</v>
      </c>
      <c r="H224" s="2" t="s">
        <v>215</v>
      </c>
      <c r="I224" s="2">
        <v>20000</v>
      </c>
    </row>
    <row r="225" spans="1:9" x14ac:dyDescent="0.3">
      <c r="A225" t="s">
        <v>96</v>
      </c>
      <c r="B225" t="s">
        <v>0</v>
      </c>
      <c r="C225" s="1">
        <v>6</v>
      </c>
      <c r="D225" t="s">
        <v>201</v>
      </c>
      <c r="E225" t="s">
        <v>165</v>
      </c>
      <c r="F225" t="s">
        <v>10</v>
      </c>
      <c r="G225" s="2" t="s">
        <v>215</v>
      </c>
      <c r="H225" s="2" t="s">
        <v>215</v>
      </c>
      <c r="I225" s="2">
        <v>20000</v>
      </c>
    </row>
    <row r="226" spans="1:9" x14ac:dyDescent="0.3">
      <c r="A226" t="s">
        <v>96</v>
      </c>
      <c r="B226" t="s">
        <v>0</v>
      </c>
      <c r="C226" s="1">
        <v>6</v>
      </c>
      <c r="D226" t="s">
        <v>181</v>
      </c>
      <c r="E226" t="s">
        <v>23</v>
      </c>
      <c r="F226" t="s">
        <v>10</v>
      </c>
      <c r="G226" s="2">
        <v>100000</v>
      </c>
      <c r="H226" s="2" t="s">
        <v>215</v>
      </c>
      <c r="I226" s="2" t="s">
        <v>215</v>
      </c>
    </row>
    <row r="227" spans="1:9" x14ac:dyDescent="0.3">
      <c r="A227" t="s">
        <v>96</v>
      </c>
      <c r="B227" t="s">
        <v>0</v>
      </c>
      <c r="C227" s="1">
        <v>6</v>
      </c>
      <c r="D227" t="s">
        <v>202</v>
      </c>
      <c r="E227" t="s">
        <v>203</v>
      </c>
      <c r="F227" t="s">
        <v>10</v>
      </c>
      <c r="G227" s="2" t="s">
        <v>215</v>
      </c>
      <c r="H227" s="2" t="s">
        <v>215</v>
      </c>
      <c r="I227" s="2">
        <v>20000</v>
      </c>
    </row>
    <row r="228" spans="1:9" x14ac:dyDescent="0.3">
      <c r="A228" t="s">
        <v>96</v>
      </c>
      <c r="B228" t="s">
        <v>0</v>
      </c>
      <c r="C228" s="1">
        <v>6</v>
      </c>
      <c r="D228" t="s">
        <v>204</v>
      </c>
      <c r="E228" t="s">
        <v>167</v>
      </c>
      <c r="F228" t="s">
        <v>10</v>
      </c>
      <c r="G228" s="2" t="s">
        <v>215</v>
      </c>
      <c r="H228" s="2" t="s">
        <v>215</v>
      </c>
      <c r="I228" s="2">
        <v>20000</v>
      </c>
    </row>
    <row r="229" spans="1:9" x14ac:dyDescent="0.3">
      <c r="A229" t="s">
        <v>96</v>
      </c>
      <c r="B229" t="s">
        <v>0</v>
      </c>
      <c r="C229" s="1">
        <v>6</v>
      </c>
      <c r="D229" t="s">
        <v>182</v>
      </c>
      <c r="E229" t="s">
        <v>168</v>
      </c>
      <c r="F229" t="s">
        <v>10</v>
      </c>
      <c r="G229" s="2" t="s">
        <v>215</v>
      </c>
      <c r="H229" s="2">
        <v>40000</v>
      </c>
      <c r="I229" s="2">
        <v>20000</v>
      </c>
    </row>
    <row r="230" spans="1:9" x14ac:dyDescent="0.3">
      <c r="A230" t="s">
        <v>96</v>
      </c>
      <c r="B230" t="s">
        <v>0</v>
      </c>
      <c r="C230" s="1">
        <v>6</v>
      </c>
      <c r="D230" t="s">
        <v>205</v>
      </c>
      <c r="E230" t="s">
        <v>170</v>
      </c>
      <c r="F230" t="s">
        <v>10</v>
      </c>
      <c r="G230" s="2" t="s">
        <v>215</v>
      </c>
      <c r="H230" s="2" t="s">
        <v>215</v>
      </c>
      <c r="I230" s="2">
        <v>20000</v>
      </c>
    </row>
    <row r="231" spans="1:9" x14ac:dyDescent="0.3">
      <c r="A231" t="s">
        <v>96</v>
      </c>
      <c r="B231" t="s">
        <v>0</v>
      </c>
      <c r="C231" s="1">
        <v>6</v>
      </c>
      <c r="D231" t="s">
        <v>206</v>
      </c>
      <c r="E231" t="s">
        <v>171</v>
      </c>
      <c r="F231" t="s">
        <v>10</v>
      </c>
      <c r="G231" s="2" t="s">
        <v>215</v>
      </c>
      <c r="H231" s="2" t="s">
        <v>215</v>
      </c>
      <c r="I231" s="2">
        <v>20000</v>
      </c>
    </row>
    <row r="232" spans="1:9" x14ac:dyDescent="0.3">
      <c r="A232" t="s">
        <v>96</v>
      </c>
      <c r="B232" t="s">
        <v>0</v>
      </c>
      <c r="C232" s="1">
        <v>6</v>
      </c>
      <c r="D232" t="s">
        <v>207</v>
      </c>
      <c r="E232" t="s">
        <v>172</v>
      </c>
      <c r="F232" t="s">
        <v>10</v>
      </c>
      <c r="G232" s="2" t="s">
        <v>215</v>
      </c>
      <c r="H232" s="2" t="s">
        <v>215</v>
      </c>
      <c r="I232" s="2">
        <v>20000</v>
      </c>
    </row>
    <row r="233" spans="1:9" x14ac:dyDescent="0.3">
      <c r="A233" t="s">
        <v>96</v>
      </c>
      <c r="B233" t="s">
        <v>0</v>
      </c>
      <c r="C233" s="1">
        <v>6</v>
      </c>
      <c r="D233" t="s">
        <v>183</v>
      </c>
      <c r="E233" t="s">
        <v>21</v>
      </c>
      <c r="F233" t="s">
        <v>10</v>
      </c>
      <c r="G233" s="2" t="s">
        <v>215</v>
      </c>
      <c r="H233" s="2">
        <v>40000</v>
      </c>
      <c r="I233" s="2">
        <v>20000</v>
      </c>
    </row>
    <row r="234" spans="1:9" x14ac:dyDescent="0.3">
      <c r="A234" t="s">
        <v>96</v>
      </c>
      <c r="B234" t="s">
        <v>0</v>
      </c>
      <c r="C234" s="1">
        <v>6</v>
      </c>
      <c r="D234" t="s">
        <v>208</v>
      </c>
      <c r="E234" t="s">
        <v>84</v>
      </c>
      <c r="F234" t="s">
        <v>10</v>
      </c>
      <c r="G234" s="2" t="s">
        <v>215</v>
      </c>
      <c r="H234" s="2" t="s">
        <v>215</v>
      </c>
      <c r="I234" s="2">
        <v>20000</v>
      </c>
    </row>
    <row r="235" spans="1:9" x14ac:dyDescent="0.3">
      <c r="A235" t="s">
        <v>96</v>
      </c>
      <c r="B235" t="s">
        <v>0</v>
      </c>
      <c r="C235" s="1">
        <v>6</v>
      </c>
      <c r="D235" t="s">
        <v>184</v>
      </c>
      <c r="E235" t="s">
        <v>173</v>
      </c>
      <c r="F235" t="s">
        <v>10</v>
      </c>
      <c r="G235" s="2" t="s">
        <v>215</v>
      </c>
      <c r="H235" s="2">
        <v>40000</v>
      </c>
      <c r="I235" s="2">
        <v>20000</v>
      </c>
    </row>
    <row r="236" spans="1:9" x14ac:dyDescent="0.3">
      <c r="A236" t="s">
        <v>96</v>
      </c>
      <c r="B236" t="s">
        <v>0</v>
      </c>
      <c r="C236" s="1">
        <v>6</v>
      </c>
      <c r="D236" t="s">
        <v>209</v>
      </c>
      <c r="E236" t="s">
        <v>210</v>
      </c>
      <c r="F236" t="s">
        <v>10</v>
      </c>
      <c r="G236" s="2" t="s">
        <v>215</v>
      </c>
      <c r="H236" s="2" t="s">
        <v>215</v>
      </c>
      <c r="I236" s="2">
        <v>20000</v>
      </c>
    </row>
    <row r="237" spans="1:9" x14ac:dyDescent="0.3">
      <c r="A237" t="s">
        <v>96</v>
      </c>
      <c r="B237" t="s">
        <v>0</v>
      </c>
      <c r="C237" s="1">
        <v>6</v>
      </c>
      <c r="D237" t="s">
        <v>211</v>
      </c>
      <c r="E237" t="s">
        <v>257</v>
      </c>
      <c r="F237" t="s">
        <v>10</v>
      </c>
      <c r="G237" s="2" t="s">
        <v>215</v>
      </c>
      <c r="H237" s="2" t="s">
        <v>215</v>
      </c>
      <c r="I237" s="2">
        <v>20000</v>
      </c>
    </row>
    <row r="238" spans="1:9" x14ac:dyDescent="0.3">
      <c r="A238" t="s">
        <v>96</v>
      </c>
      <c r="B238" t="s">
        <v>0</v>
      </c>
      <c r="C238" s="1">
        <v>6</v>
      </c>
      <c r="D238" t="s">
        <v>185</v>
      </c>
      <c r="E238" t="s">
        <v>188</v>
      </c>
      <c r="F238" t="s">
        <v>10</v>
      </c>
      <c r="G238" s="2" t="s">
        <v>215</v>
      </c>
      <c r="H238" s="2">
        <v>40000</v>
      </c>
      <c r="I238" s="2" t="s">
        <v>215</v>
      </c>
    </row>
    <row r="239" spans="1:9" x14ac:dyDescent="0.3">
      <c r="A239" t="s">
        <v>96</v>
      </c>
      <c r="B239" t="s">
        <v>0</v>
      </c>
      <c r="C239" s="1">
        <v>6</v>
      </c>
      <c r="D239" t="s">
        <v>186</v>
      </c>
      <c r="E239" t="s">
        <v>175</v>
      </c>
      <c r="F239" t="s">
        <v>10</v>
      </c>
      <c r="G239" s="2" t="s">
        <v>215</v>
      </c>
      <c r="H239" s="2">
        <v>40000</v>
      </c>
      <c r="I239" s="2">
        <v>20000</v>
      </c>
    </row>
    <row r="240" spans="1:9" x14ac:dyDescent="0.3">
      <c r="A240" t="s">
        <v>96</v>
      </c>
      <c r="B240" t="s">
        <v>0</v>
      </c>
      <c r="C240" s="1">
        <v>6</v>
      </c>
      <c r="D240" t="s">
        <v>212</v>
      </c>
      <c r="E240" t="s">
        <v>213</v>
      </c>
      <c r="F240" t="s">
        <v>10</v>
      </c>
      <c r="G240" s="2" t="s">
        <v>215</v>
      </c>
      <c r="H240" s="2" t="s">
        <v>215</v>
      </c>
      <c r="I240" s="2">
        <v>20000</v>
      </c>
    </row>
    <row r="241" spans="1:9" x14ac:dyDescent="0.3">
      <c r="A241" t="s">
        <v>96</v>
      </c>
      <c r="B241" t="s">
        <v>0</v>
      </c>
      <c r="C241" s="1">
        <v>6</v>
      </c>
      <c r="D241" t="s">
        <v>214</v>
      </c>
      <c r="E241" t="s">
        <v>176</v>
      </c>
      <c r="F241" t="s">
        <v>10</v>
      </c>
      <c r="G241" s="2" t="s">
        <v>215</v>
      </c>
      <c r="H241" s="2" t="s">
        <v>215</v>
      </c>
      <c r="I241" s="2">
        <v>20000</v>
      </c>
    </row>
    <row r="242" spans="1:9" x14ac:dyDescent="0.3">
      <c r="A242" t="s">
        <v>96</v>
      </c>
      <c r="B242" t="s">
        <v>0</v>
      </c>
      <c r="C242" s="1">
        <v>6</v>
      </c>
      <c r="D242" t="s">
        <v>187</v>
      </c>
      <c r="E242" t="s">
        <v>147</v>
      </c>
      <c r="F242" t="s">
        <v>10</v>
      </c>
      <c r="G242" s="2" t="s">
        <v>215</v>
      </c>
      <c r="H242" s="2">
        <v>40000</v>
      </c>
      <c r="I242" s="2" t="s">
        <v>215</v>
      </c>
    </row>
  </sheetData>
  <autoFilter ref="A3:I242"/>
  <mergeCells count="1">
    <mergeCell ref="A1:I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rgb="FFFF0000"/>
  </sheetPr>
  <dimension ref="A1:J1261"/>
  <sheetViews>
    <sheetView tabSelected="1" zoomScale="85" zoomScaleNormal="85" workbookViewId="0">
      <pane ySplit="5" topLeftCell="A204" activePane="bottomLeft" state="frozen"/>
      <selection pane="bottomLeft" activeCell="E206" sqref="E206"/>
    </sheetView>
  </sheetViews>
  <sheetFormatPr defaultColWidth="9.109375" defaultRowHeight="10.199999999999999" x14ac:dyDescent="0.2"/>
  <cols>
    <col min="1" max="1" width="17.109375" style="3" customWidth="1"/>
    <col min="2" max="3" width="13.44140625" style="3" bestFit="1" customWidth="1"/>
    <col min="4" max="4" width="42.44140625" style="3" customWidth="1"/>
    <col min="5" max="16384" width="9.109375" style="3"/>
  </cols>
  <sheetData>
    <row r="1" spans="1:10" ht="27.6" x14ac:dyDescent="0.2">
      <c r="A1" s="14"/>
      <c r="B1" s="14"/>
      <c r="C1" s="14"/>
      <c r="D1" s="14"/>
    </row>
    <row r="3" spans="1:10" ht="27" customHeight="1" x14ac:dyDescent="0.2">
      <c r="E3" s="15" t="s">
        <v>265</v>
      </c>
      <c r="F3" s="15"/>
      <c r="G3" s="15"/>
      <c r="H3" s="15"/>
      <c r="I3" s="15"/>
      <c r="J3" s="15"/>
    </row>
    <row r="4" spans="1:10" ht="27" customHeight="1" x14ac:dyDescent="0.2">
      <c r="A4" s="4" t="s">
        <v>101</v>
      </c>
      <c r="B4" s="4" t="s">
        <v>12</v>
      </c>
      <c r="C4" s="4" t="s">
        <v>13</v>
      </c>
      <c r="D4" s="5" t="s">
        <v>217</v>
      </c>
      <c r="E4" s="12">
        <v>1</v>
      </c>
      <c r="F4" s="12">
        <v>2</v>
      </c>
      <c r="G4" s="6">
        <v>3</v>
      </c>
      <c r="H4" s="6">
        <v>4</v>
      </c>
      <c r="I4" s="6">
        <v>5</v>
      </c>
      <c r="J4" s="6">
        <v>6</v>
      </c>
    </row>
    <row r="5" spans="1:10" ht="13.2" x14ac:dyDescent="0.25">
      <c r="A5" s="7">
        <v>-2</v>
      </c>
      <c r="B5" s="7">
        <v>-1</v>
      </c>
      <c r="C5" s="7">
        <v>0</v>
      </c>
      <c r="D5" s="8">
        <v>1</v>
      </c>
      <c r="E5" s="9"/>
    </row>
    <row r="6" spans="1:10" ht="13.2" x14ac:dyDescent="0.2">
      <c r="A6" s="10" t="s">
        <v>96</v>
      </c>
      <c r="B6" s="10" t="s">
        <v>218</v>
      </c>
      <c r="C6" s="10" t="s">
        <v>6</v>
      </c>
      <c r="D6" s="11" t="s">
        <v>55</v>
      </c>
      <c r="E6" s="13">
        <f t="array" ref="E6">IFERROR(INDEX(Стоимость!$G$4:$I$242,MATCH($A6&amp;$C6&amp;$D6&amp;E$4,Стоимость!$A$4:$A$242&amp;Стоимость!$F$4:$F$242&amp;Стоимость!$E$4:$E$242&amp;Стоимость!$C$4:$C$242,),MATCH($B6,Стоимость!$G$3:$I$3,)),"")</f>
        <v>120885.98</v>
      </c>
      <c r="F6" s="13">
        <f t="array" ref="F6">IFERROR(INDEX(Стоимость!$G$4:$I$242,MATCH($A6&amp;$C6&amp;$D6&amp;F$4,Стоимость!$A$4:$A$242&amp;Стоимость!$F$4:$F$242&amp;Стоимость!$E$4:$E$242&amp;Стоимость!$C$4:$C$242,),MATCH($B6,Стоимость!$G$3:$I$3,)),"")</f>
        <v>120885.98</v>
      </c>
      <c r="G6" s="13">
        <f t="array" ref="G6">IFERROR(INDEX(Стоимость!$G$4:$I$242,MATCH($A6&amp;$C6&amp;$D6&amp;G$4,Стоимость!$A$4:$A$242&amp;Стоимость!$F$4:$F$242&amp;Стоимость!$E$4:$E$242&amp;Стоимость!$C$4:$C$242,),MATCH($B6,Стоимость!$G$3:$I$3,)),"")</f>
        <v>65800</v>
      </c>
      <c r="H6" s="13" t="str">
        <f t="array" ref="H6">IFERROR(INDEX(Стоимость!$G$4:$I$242,MATCH($A6&amp;$C6&amp;$D6&amp;H$4,Стоимость!$A$4:$A$242&amp;Стоимость!$F$4:$F$242&amp;Стоимость!$E$4:$E$242&amp;Стоимость!$C$4:$C$242,),MATCH($B6,Стоимость!$G$3:$I$3,)),"")</f>
        <v/>
      </c>
      <c r="I6" s="13" t="str">
        <f t="array" ref="I6">IFERROR(INDEX(Стоимость!$G$4:$I$242,MATCH($A6&amp;$C6&amp;$D6&amp;I$4,Стоимость!$A$4:$A$242&amp;Стоимость!$F$4:$F$242&amp;Стоимость!$E$4:$E$242&amp;Стоимость!$C$4:$C$242,),MATCH($B6,Стоимость!$G$3:$I$3,)),"")</f>
        <v/>
      </c>
      <c r="J6" s="13" t="str">
        <f t="array" ref="J6">IFERROR(INDEX(Стоимость!$G$4:$I$242,MATCH($A6&amp;$C6&amp;$D6&amp;J$4,Стоимость!$A$4:$A$242&amp;Стоимость!$F$4:$F$242&amp;Стоимость!$E$4:$E$242&amp;Стоимость!$C$4:$C$242,),MATCH($B6,Стоимость!$G$3:$I$3,)),"")</f>
        <v/>
      </c>
    </row>
    <row r="7" spans="1:10" ht="13.2" x14ac:dyDescent="0.2">
      <c r="A7" s="10" t="s">
        <v>96</v>
      </c>
      <c r="B7" s="10" t="s">
        <v>218</v>
      </c>
      <c r="C7" s="10" t="s">
        <v>6</v>
      </c>
      <c r="D7" s="11" t="s">
        <v>55</v>
      </c>
      <c r="E7" s="13">
        <f t="array" ref="E7">IFERROR(INDEX(Стоимость!$G$4:$I$242,MATCH($A7&amp;$C7&amp;$D7&amp;E$4,Стоимость!$A$4:$A$242&amp;Стоимость!$F$4:$F$242&amp;Стоимость!$E$4:$E$242&amp;Стоимость!$C$4:$C$242,),MATCH($B7,Стоимость!$G$3:$I$3,)),"")</f>
        <v>120885.98</v>
      </c>
      <c r="F7" s="13">
        <f t="array" ref="F7">IFERROR(INDEX(Стоимость!$G$4:$I$242,MATCH($A7&amp;$C7&amp;$D7&amp;F$4,Стоимость!$A$4:$A$242&amp;Стоимость!$F$4:$F$242&amp;Стоимость!$E$4:$E$242&amp;Стоимость!$C$4:$C$242,),MATCH($B7,Стоимость!$G$3:$I$3,)),"")</f>
        <v>120885.98</v>
      </c>
      <c r="G7" s="13">
        <f t="array" ref="G7">IFERROR(INDEX(Стоимость!$G$4:$I$242,MATCH($A7&amp;$C7&amp;$D7&amp;G$4,Стоимость!$A$4:$A$242&amp;Стоимость!$F$4:$F$242&amp;Стоимость!$E$4:$E$242&amp;Стоимость!$C$4:$C$242,),MATCH($B7,Стоимость!$G$3:$I$3,)),"")</f>
        <v>65800</v>
      </c>
      <c r="H7" s="13" t="str">
        <f t="array" ref="H7">IFERROR(INDEX(Стоимость!$G$4:$I$242,MATCH($A7&amp;$C7&amp;$D7&amp;H$4,Стоимость!$A$4:$A$242&amp;Стоимость!$F$4:$F$242&amp;Стоимость!$E$4:$E$242&amp;Стоимость!$C$4:$C$242,),MATCH($B7,Стоимость!$G$3:$I$3,)),"")</f>
        <v/>
      </c>
      <c r="I7" s="13" t="str">
        <f t="array" ref="I7">IFERROR(INDEX(Стоимость!$G$4:$I$242,MATCH($A7&amp;$C7&amp;$D7&amp;I$4,Стоимость!$A$4:$A$242&amp;Стоимость!$F$4:$F$242&amp;Стоимость!$E$4:$E$242&amp;Стоимость!$C$4:$C$242,),MATCH($B7,Стоимость!$G$3:$I$3,)),"")</f>
        <v/>
      </c>
      <c r="J7" s="13" t="str">
        <f t="array" ref="J7">IFERROR(INDEX(Стоимость!$G$4:$I$242,MATCH($A7&amp;$C7&amp;$D7&amp;J$4,Стоимость!$A$4:$A$242&amp;Стоимость!$F$4:$F$242&amp;Стоимость!$E$4:$E$242&amp;Стоимость!$C$4:$C$242,),MATCH($B7,Стоимость!$G$3:$I$3,)),"")</f>
        <v/>
      </c>
    </row>
    <row r="8" spans="1:10" ht="13.2" x14ac:dyDescent="0.2">
      <c r="A8" s="10" t="s">
        <v>96</v>
      </c>
      <c r="B8" s="10" t="s">
        <v>218</v>
      </c>
      <c r="C8" s="10" t="s">
        <v>6</v>
      </c>
      <c r="D8" s="11" t="s">
        <v>55</v>
      </c>
      <c r="E8" s="13">
        <f t="array" ref="E8">IFERROR(INDEX(Стоимость!$G$4:$I$242,MATCH($A8&amp;$C8&amp;$D8&amp;E$4,Стоимость!$A$4:$A$242&amp;Стоимость!$F$4:$F$242&amp;Стоимость!$E$4:$E$242&amp;Стоимость!$C$4:$C$242,),MATCH($B8,Стоимость!$G$3:$I$3,)),"")</f>
        <v>120885.98</v>
      </c>
      <c r="F8" s="13">
        <f t="array" ref="F8">IFERROR(INDEX(Стоимость!$G$4:$I$242,MATCH($A8&amp;$C8&amp;$D8&amp;F$4,Стоимость!$A$4:$A$242&amp;Стоимость!$F$4:$F$242&amp;Стоимость!$E$4:$E$242&amp;Стоимость!$C$4:$C$242,),MATCH($B8,Стоимость!$G$3:$I$3,)),"")</f>
        <v>120885.98</v>
      </c>
      <c r="G8" s="13">
        <f t="array" ref="G8">IFERROR(INDEX(Стоимость!$G$4:$I$242,MATCH($A8&amp;$C8&amp;$D8&amp;G$4,Стоимость!$A$4:$A$242&amp;Стоимость!$F$4:$F$242&amp;Стоимость!$E$4:$E$242&amp;Стоимость!$C$4:$C$242,),MATCH($B8,Стоимость!$G$3:$I$3,)),"")</f>
        <v>65800</v>
      </c>
      <c r="H8" s="13" t="str">
        <f t="array" ref="H8">IFERROR(INDEX(Стоимость!$G$4:$I$242,MATCH($A8&amp;$C8&amp;$D8&amp;H$4,Стоимость!$A$4:$A$242&amp;Стоимость!$F$4:$F$242&amp;Стоимость!$E$4:$E$242&amp;Стоимость!$C$4:$C$242,),MATCH($B8,Стоимость!$G$3:$I$3,)),"")</f>
        <v/>
      </c>
      <c r="I8" s="13" t="str">
        <f t="array" ref="I8">IFERROR(INDEX(Стоимость!$G$4:$I$242,MATCH($A8&amp;$C8&amp;$D8&amp;I$4,Стоимость!$A$4:$A$242&amp;Стоимость!$F$4:$F$242&amp;Стоимость!$E$4:$E$242&amp;Стоимость!$C$4:$C$242,),MATCH($B8,Стоимость!$G$3:$I$3,)),"")</f>
        <v/>
      </c>
      <c r="J8" s="13" t="str">
        <f t="array" ref="J8">IFERROR(INDEX(Стоимость!$G$4:$I$242,MATCH($A8&amp;$C8&amp;$D8&amp;J$4,Стоимость!$A$4:$A$242&amp;Стоимость!$F$4:$F$242&amp;Стоимость!$E$4:$E$242&amp;Стоимость!$C$4:$C$242,),MATCH($B8,Стоимость!$G$3:$I$3,)),"")</f>
        <v/>
      </c>
    </row>
    <row r="9" spans="1:10" ht="13.2" x14ac:dyDescent="0.2">
      <c r="A9" s="10" t="s">
        <v>96</v>
      </c>
      <c r="B9" s="10" t="s">
        <v>218</v>
      </c>
      <c r="C9" s="10" t="s">
        <v>6</v>
      </c>
      <c r="D9" s="11" t="s">
        <v>89</v>
      </c>
      <c r="E9" s="13">
        <f t="array" ref="E9">IFERROR(INDEX(Стоимость!$G$4:$I$242,MATCH($A9&amp;$C9&amp;$D9&amp;E$4,Стоимость!$A$4:$A$242&amp;Стоимость!$F$4:$F$242&amp;Стоимость!$E$4:$E$242&amp;Стоимость!$C$4:$C$242,),MATCH($B9,Стоимость!$G$3:$I$3,)),"")</f>
        <v>120885.98</v>
      </c>
      <c r="F9" s="13">
        <f t="array" ref="F9">IFERROR(INDEX(Стоимость!$G$4:$I$242,MATCH($A9&amp;$C9&amp;$D9&amp;F$4,Стоимость!$A$4:$A$242&amp;Стоимость!$F$4:$F$242&amp;Стоимость!$E$4:$E$242&amp;Стоимость!$C$4:$C$242,),MATCH($B9,Стоимость!$G$3:$I$3,)),"")</f>
        <v>120885.98</v>
      </c>
      <c r="G9" s="13">
        <f t="array" ref="G9">IFERROR(INDEX(Стоимость!$G$4:$I$242,MATCH($A9&amp;$C9&amp;$D9&amp;G$4,Стоимость!$A$4:$A$242&amp;Стоимость!$F$4:$F$242&amp;Стоимость!$E$4:$E$242&amp;Стоимость!$C$4:$C$242,),MATCH($B9,Стоимость!$G$3:$I$3,)),"")</f>
        <v>89900</v>
      </c>
      <c r="H9" s="13">
        <f t="array" ref="H9">IFERROR(INDEX(Стоимость!$G$4:$I$242,MATCH($A9&amp;$C9&amp;$D9&amp;H$4,Стоимость!$A$4:$A$242&amp;Стоимость!$F$4:$F$242&amp;Стоимость!$E$4:$E$242&amp;Стоимость!$C$4:$C$242,),MATCH($B9,Стоимость!$G$3:$I$3,)),"")</f>
        <v>0</v>
      </c>
      <c r="I9" s="13" t="str">
        <f t="array" ref="I9">IFERROR(INDEX(Стоимость!$G$4:$I$242,MATCH($A9&amp;$C9&amp;$D9&amp;I$4,Стоимость!$A$4:$A$242&amp;Стоимость!$F$4:$F$242&amp;Стоимость!$E$4:$E$242&amp;Стоимость!$C$4:$C$242,),MATCH($B9,Стоимость!$G$3:$I$3,)),"")</f>
        <v/>
      </c>
      <c r="J9" s="13" t="str">
        <f t="array" ref="J9">IFERROR(INDEX(Стоимость!$G$4:$I$242,MATCH($A9&amp;$C9&amp;$D9&amp;J$4,Стоимость!$A$4:$A$242&amp;Стоимость!$F$4:$F$242&amp;Стоимость!$E$4:$E$242&amp;Стоимость!$C$4:$C$242,),MATCH($B9,Стоимость!$G$3:$I$3,)),"")</f>
        <v/>
      </c>
    </row>
    <row r="10" spans="1:10" ht="13.2" x14ac:dyDescent="0.2">
      <c r="A10" s="10" t="s">
        <v>96</v>
      </c>
      <c r="B10" s="10" t="s">
        <v>218</v>
      </c>
      <c r="C10" s="10" t="s">
        <v>6</v>
      </c>
      <c r="D10" s="11" t="s">
        <v>89</v>
      </c>
      <c r="E10" s="13">
        <f t="array" ref="E10">IFERROR(INDEX(Стоимость!$G$4:$I$242,MATCH($A10&amp;$C10&amp;$D10&amp;E$4,Стоимость!$A$4:$A$242&amp;Стоимость!$F$4:$F$242&amp;Стоимость!$E$4:$E$242&amp;Стоимость!$C$4:$C$242,),MATCH($B10,Стоимость!$G$3:$I$3,)),"")</f>
        <v>120885.98</v>
      </c>
      <c r="F10" s="13">
        <f t="array" ref="F10">IFERROR(INDEX(Стоимость!$G$4:$I$242,MATCH($A10&amp;$C10&amp;$D10&amp;F$4,Стоимость!$A$4:$A$242&amp;Стоимость!$F$4:$F$242&amp;Стоимость!$E$4:$E$242&amp;Стоимость!$C$4:$C$242,),MATCH($B10,Стоимость!$G$3:$I$3,)),"")</f>
        <v>120885.98</v>
      </c>
      <c r="G10" s="13">
        <f t="array" ref="G10">IFERROR(INDEX(Стоимость!$G$4:$I$242,MATCH($A10&amp;$C10&amp;$D10&amp;G$4,Стоимость!$A$4:$A$242&amp;Стоимость!$F$4:$F$242&amp;Стоимость!$E$4:$E$242&amp;Стоимость!$C$4:$C$242,),MATCH($B10,Стоимость!$G$3:$I$3,)),"")</f>
        <v>89900</v>
      </c>
      <c r="H10" s="13">
        <f t="array" ref="H10">IFERROR(INDEX(Стоимость!$G$4:$I$242,MATCH($A10&amp;$C10&amp;$D10&amp;H$4,Стоимость!$A$4:$A$242&amp;Стоимость!$F$4:$F$242&amp;Стоимость!$E$4:$E$242&amp;Стоимость!$C$4:$C$242,),MATCH($B10,Стоимость!$G$3:$I$3,)),"")</f>
        <v>0</v>
      </c>
      <c r="I10" s="13" t="str">
        <f t="array" ref="I10">IFERROR(INDEX(Стоимость!$G$4:$I$242,MATCH($A10&amp;$C10&amp;$D10&amp;I$4,Стоимость!$A$4:$A$242&amp;Стоимость!$F$4:$F$242&amp;Стоимость!$E$4:$E$242&amp;Стоимость!$C$4:$C$242,),MATCH($B10,Стоимость!$G$3:$I$3,)),"")</f>
        <v/>
      </c>
      <c r="J10" s="13" t="str">
        <f t="array" ref="J10">IFERROR(INDEX(Стоимость!$G$4:$I$242,MATCH($A10&amp;$C10&amp;$D10&amp;J$4,Стоимость!$A$4:$A$242&amp;Стоимость!$F$4:$F$242&amp;Стоимость!$E$4:$E$242&amp;Стоимость!$C$4:$C$242,),MATCH($B10,Стоимость!$G$3:$I$3,)),"")</f>
        <v/>
      </c>
    </row>
    <row r="11" spans="1:10" ht="13.2" x14ac:dyDescent="0.2">
      <c r="A11" s="10" t="s">
        <v>96</v>
      </c>
      <c r="B11" s="10" t="s">
        <v>218</v>
      </c>
      <c r="C11" s="10" t="s">
        <v>6</v>
      </c>
      <c r="D11" s="11" t="s">
        <v>53</v>
      </c>
      <c r="E11" s="13" t="str">
        <f t="array" ref="E11">IFERROR(INDEX(Стоимость!$G$4:$I$242,MATCH($A11&amp;$C11&amp;$D11&amp;E$4,Стоимость!$A$4:$A$242&amp;Стоимость!$F$4:$F$242&amp;Стоимость!$E$4:$E$242&amp;Стоимость!$C$4:$C$242,),MATCH($B11,Стоимость!$G$3:$I$3,)),"")</f>
        <v/>
      </c>
      <c r="F11" s="13" t="str">
        <f t="array" ref="F11">IFERROR(INDEX(Стоимость!$G$4:$I$242,MATCH($A11&amp;$C11&amp;$D11&amp;F$4,Стоимость!$A$4:$A$242&amp;Стоимость!$F$4:$F$242&amp;Стоимость!$E$4:$E$242&amp;Стоимость!$C$4:$C$242,),MATCH($B11,Стоимость!$G$3:$I$3,)),"")</f>
        <v/>
      </c>
      <c r="G11" s="13">
        <f t="array" ref="G11">IFERROR(INDEX(Стоимость!$G$4:$I$242,MATCH($A11&amp;$C11&amp;$D11&amp;G$4,Стоимость!$A$4:$A$242&amp;Стоимость!$F$4:$F$242&amp;Стоимость!$E$4:$E$242&amp;Стоимость!$C$4:$C$242,),MATCH($B11,Стоимость!$G$3:$I$3,)),"")</f>
        <v>110800</v>
      </c>
      <c r="H11" s="13" t="str">
        <f t="array" ref="H11">IFERROR(INDEX(Стоимость!$G$4:$I$242,MATCH($A11&amp;$C11&amp;$D11&amp;H$4,Стоимость!$A$4:$A$242&amp;Стоимость!$F$4:$F$242&amp;Стоимость!$E$4:$E$242&amp;Стоимость!$C$4:$C$242,),MATCH($B11,Стоимость!$G$3:$I$3,)),"")</f>
        <v/>
      </c>
      <c r="I11" s="13" t="str">
        <f t="array" ref="I11">IFERROR(INDEX(Стоимость!$G$4:$I$242,MATCH($A11&amp;$C11&amp;$D11&amp;I$4,Стоимость!$A$4:$A$242&amp;Стоимость!$F$4:$F$242&amp;Стоимость!$E$4:$E$242&amp;Стоимость!$C$4:$C$242,),MATCH($B11,Стоимость!$G$3:$I$3,)),"")</f>
        <v/>
      </c>
      <c r="J11" s="13" t="str">
        <f t="array" ref="J11">IFERROR(INDEX(Стоимость!$G$4:$I$242,MATCH($A11&amp;$C11&amp;$D11&amp;J$4,Стоимость!$A$4:$A$242&amp;Стоимость!$F$4:$F$242&amp;Стоимость!$E$4:$E$242&amp;Стоимость!$C$4:$C$242,),MATCH($B11,Стоимость!$G$3:$I$3,)),"")</f>
        <v/>
      </c>
    </row>
    <row r="12" spans="1:10" ht="13.2" x14ac:dyDescent="0.2">
      <c r="A12" s="10" t="s">
        <v>96</v>
      </c>
      <c r="B12" s="10" t="s">
        <v>218</v>
      </c>
      <c r="C12" s="10" t="s">
        <v>6</v>
      </c>
      <c r="D12" s="11" t="s">
        <v>103</v>
      </c>
      <c r="E12" s="13">
        <f t="array" ref="E12">IFERROR(INDEX(Стоимость!$G$4:$I$242,MATCH($A12&amp;$C12&amp;$D12&amp;E$4,Стоимость!$A$4:$A$242&amp;Стоимость!$F$4:$F$242&amp;Стоимость!$E$4:$E$242&amp;Стоимость!$C$4:$C$242,),MATCH($B12,Стоимость!$G$3:$I$3,)),"")</f>
        <v>117195.98</v>
      </c>
      <c r="F12" s="13">
        <f t="array" ref="F12">IFERROR(INDEX(Стоимость!$G$4:$I$242,MATCH($A12&amp;$C12&amp;$D12&amp;F$4,Стоимость!$A$4:$A$242&amp;Стоимость!$F$4:$F$242&amp;Стоимость!$E$4:$E$242&amp;Стоимость!$C$4:$C$242,),MATCH($B12,Стоимость!$G$3:$I$3,)),"")</f>
        <v>117195.98</v>
      </c>
      <c r="G12" s="13">
        <f t="array" ref="G12">IFERROR(INDEX(Стоимость!$G$4:$I$242,MATCH($A12&amp;$C12&amp;$D12&amp;G$4,Стоимость!$A$4:$A$242&amp;Стоимость!$F$4:$F$242&amp;Стоимость!$E$4:$E$242&amp;Стоимость!$C$4:$C$242,),MATCH($B12,Стоимость!$G$3:$I$3,)),"")</f>
        <v>82600</v>
      </c>
      <c r="H12" s="13">
        <f t="array" ref="H12">IFERROR(INDEX(Стоимость!$G$4:$I$242,MATCH($A12&amp;$C12&amp;$D12&amp;H$4,Стоимость!$A$4:$A$242&amp;Стоимость!$F$4:$F$242&amp;Стоимость!$E$4:$E$242&amp;Стоимость!$C$4:$C$242,),MATCH($B12,Стоимость!$G$3:$I$3,)),"")</f>
        <v>0</v>
      </c>
      <c r="I12" s="13" t="str">
        <f t="array" ref="I12">IFERROR(INDEX(Стоимость!$G$4:$I$242,MATCH($A12&amp;$C12&amp;$D12&amp;I$4,Стоимость!$A$4:$A$242&amp;Стоимость!$F$4:$F$242&amp;Стоимость!$E$4:$E$242&amp;Стоимость!$C$4:$C$242,),MATCH($B12,Стоимость!$G$3:$I$3,)),"")</f>
        <v/>
      </c>
      <c r="J12" s="13" t="str">
        <f t="array" ref="J12">IFERROR(INDEX(Стоимость!$G$4:$I$242,MATCH($A12&amp;$C12&amp;$D12&amp;J$4,Стоимость!$A$4:$A$242&amp;Стоимость!$F$4:$F$242&amp;Стоимость!$E$4:$E$242&amp;Стоимость!$C$4:$C$242,),MATCH($B12,Стоимость!$G$3:$I$3,)),"")</f>
        <v/>
      </c>
    </row>
    <row r="13" spans="1:10" ht="13.2" x14ac:dyDescent="0.2">
      <c r="A13" s="10" t="s">
        <v>96</v>
      </c>
      <c r="B13" s="10" t="s">
        <v>218</v>
      </c>
      <c r="C13" s="10" t="s">
        <v>6</v>
      </c>
      <c r="D13" s="11" t="s">
        <v>93</v>
      </c>
      <c r="E13" s="13">
        <f t="array" ref="E13">IFERROR(INDEX(Стоимость!$G$4:$I$242,MATCH($A13&amp;$C13&amp;$D13&amp;E$4,Стоимость!$A$4:$A$242&amp;Стоимость!$F$4:$F$242&amp;Стоимость!$E$4:$E$242&amp;Стоимость!$C$4:$C$242,),MATCH($B13,Стоимость!$G$3:$I$3,)),"")</f>
        <v>117195.98</v>
      </c>
      <c r="F13" s="13">
        <f t="array" ref="F13">IFERROR(INDEX(Стоимость!$G$4:$I$242,MATCH($A13&amp;$C13&amp;$D13&amp;F$4,Стоимость!$A$4:$A$242&amp;Стоимость!$F$4:$F$242&amp;Стоимость!$E$4:$E$242&amp;Стоимость!$C$4:$C$242,),MATCH($B13,Стоимость!$G$3:$I$3,)),"")</f>
        <v>117195.98</v>
      </c>
      <c r="G13" s="13">
        <f t="array" ref="G13">IFERROR(INDEX(Стоимость!$G$4:$I$242,MATCH($A13&amp;$C13&amp;$D13&amp;G$4,Стоимость!$A$4:$A$242&amp;Стоимость!$F$4:$F$242&amp;Стоимость!$E$4:$E$242&amp;Стоимость!$C$4:$C$242,),MATCH($B13,Стоимость!$G$3:$I$3,)),"")</f>
        <v>96800</v>
      </c>
      <c r="H13" s="13">
        <f t="array" ref="H13">IFERROR(INDEX(Стоимость!$G$4:$I$242,MATCH($A13&amp;$C13&amp;$D13&amp;H$4,Стоимость!$A$4:$A$242&amp;Стоимость!$F$4:$F$242&amp;Стоимость!$E$4:$E$242&amp;Стоимость!$C$4:$C$242,),MATCH($B13,Стоимость!$G$3:$I$3,)),"")</f>
        <v>0</v>
      </c>
      <c r="I13" s="13" t="str">
        <f t="array" ref="I13">IFERROR(INDEX(Стоимость!$G$4:$I$242,MATCH($A13&amp;$C13&amp;$D13&amp;I$4,Стоимость!$A$4:$A$242&amp;Стоимость!$F$4:$F$242&amp;Стоимость!$E$4:$E$242&amp;Стоимость!$C$4:$C$242,),MATCH($B13,Стоимость!$G$3:$I$3,)),"")</f>
        <v/>
      </c>
      <c r="J13" s="13" t="str">
        <f t="array" ref="J13">IFERROR(INDEX(Стоимость!$G$4:$I$242,MATCH($A13&amp;$C13&amp;$D13&amp;J$4,Стоимость!$A$4:$A$242&amp;Стоимость!$F$4:$F$242&amp;Стоимость!$E$4:$E$242&amp;Стоимость!$C$4:$C$242,),MATCH($B13,Стоимость!$G$3:$I$3,)),"")</f>
        <v/>
      </c>
    </row>
    <row r="14" spans="1:10" ht="13.2" x14ac:dyDescent="0.2">
      <c r="A14" s="10" t="s">
        <v>96</v>
      </c>
      <c r="B14" s="10" t="s">
        <v>218</v>
      </c>
      <c r="C14" s="10" t="s">
        <v>6</v>
      </c>
      <c r="D14" s="11" t="s">
        <v>28</v>
      </c>
      <c r="E14" s="13">
        <f t="array" ref="E14">IFERROR(INDEX(Стоимость!$G$4:$I$242,MATCH($A14&amp;$C14&amp;$D14&amp;E$4,Стоимость!$A$4:$A$242&amp;Стоимость!$F$4:$F$242&amp;Стоимость!$E$4:$E$242&amp;Стоимость!$C$4:$C$242,),MATCH($B14,Стоимость!$G$3:$I$3,)),"")</f>
        <v>117195.98</v>
      </c>
      <c r="F14" s="13">
        <f t="array" ref="F14">IFERROR(INDEX(Стоимость!$G$4:$I$242,MATCH($A14&amp;$C14&amp;$D14&amp;F$4,Стоимость!$A$4:$A$242&amp;Стоимость!$F$4:$F$242&amp;Стоимость!$E$4:$E$242&amp;Стоимость!$C$4:$C$242,),MATCH($B14,Стоимость!$G$3:$I$3,)),"")</f>
        <v>117195.98</v>
      </c>
      <c r="G14" s="13">
        <f t="array" ref="G14">IFERROR(INDEX(Стоимость!$G$4:$I$242,MATCH($A14&amp;$C14&amp;$D14&amp;G$4,Стоимость!$A$4:$A$242&amp;Стоимость!$F$4:$F$242&amp;Стоимость!$E$4:$E$242&amp;Стоимость!$C$4:$C$242,),MATCH($B14,Стоимость!$G$3:$I$3,)),"")</f>
        <v>112400</v>
      </c>
      <c r="H14" s="13">
        <f t="array" ref="H14">IFERROR(INDEX(Стоимость!$G$4:$I$242,MATCH($A14&amp;$C14&amp;$D14&amp;H$4,Стоимость!$A$4:$A$242&amp;Стоимость!$F$4:$F$242&amp;Стоимость!$E$4:$E$242&amp;Стоимость!$C$4:$C$242,),MATCH($B14,Стоимость!$G$3:$I$3,)),"")</f>
        <v>0</v>
      </c>
      <c r="I14" s="13" t="str">
        <f t="array" ref="I14">IFERROR(INDEX(Стоимость!$G$4:$I$242,MATCH($A14&amp;$C14&amp;$D14&amp;I$4,Стоимость!$A$4:$A$242&amp;Стоимость!$F$4:$F$242&amp;Стоимость!$E$4:$E$242&amp;Стоимость!$C$4:$C$242,),MATCH($B14,Стоимость!$G$3:$I$3,)),"")</f>
        <v/>
      </c>
      <c r="J14" s="13" t="str">
        <f t="array" ref="J14">IFERROR(INDEX(Стоимость!$G$4:$I$242,MATCH($A14&amp;$C14&amp;$D14&amp;J$4,Стоимость!$A$4:$A$242&amp;Стоимость!$F$4:$F$242&amp;Стоимость!$E$4:$E$242&amp;Стоимость!$C$4:$C$242,),MATCH($B14,Стоимость!$G$3:$I$3,)),"")</f>
        <v/>
      </c>
    </row>
    <row r="15" spans="1:10" ht="13.2" x14ac:dyDescent="0.2">
      <c r="A15" s="10" t="s">
        <v>96</v>
      </c>
      <c r="B15" s="10" t="s">
        <v>218</v>
      </c>
      <c r="C15" s="10" t="s">
        <v>6</v>
      </c>
      <c r="D15" s="11" t="s">
        <v>66</v>
      </c>
      <c r="E15" s="13">
        <f t="array" ref="E15">IFERROR(INDEX(Стоимость!$G$4:$I$242,MATCH($A15&amp;$C15&amp;$D15&amp;E$4,Стоимость!$A$4:$A$242&amp;Стоимость!$F$4:$F$242&amp;Стоимость!$E$4:$E$242&amp;Стоимость!$C$4:$C$242,),MATCH($B15,Стоимость!$G$3:$I$3,)),"")</f>
        <v>117195.98</v>
      </c>
      <c r="F15" s="13">
        <f t="array" ref="F15">IFERROR(INDEX(Стоимость!$G$4:$I$242,MATCH($A15&amp;$C15&amp;$D15&amp;F$4,Стоимость!$A$4:$A$242&amp;Стоимость!$F$4:$F$242&amp;Стоимость!$E$4:$E$242&amp;Стоимость!$C$4:$C$242,),MATCH($B15,Стоимость!$G$3:$I$3,)),"")</f>
        <v>117195.98</v>
      </c>
      <c r="G15" s="13">
        <f t="array" ref="G15">IFERROR(INDEX(Стоимость!$G$4:$I$242,MATCH($A15&amp;$C15&amp;$D15&amp;G$4,Стоимость!$A$4:$A$242&amp;Стоимость!$F$4:$F$242&amp;Стоимость!$E$4:$E$242&amp;Стоимость!$C$4:$C$242,),MATCH($B15,Стоимость!$G$3:$I$3,)),"")</f>
        <v>123800</v>
      </c>
      <c r="H15" s="13">
        <f t="array" ref="H15">IFERROR(INDEX(Стоимость!$G$4:$I$242,MATCH($A15&amp;$C15&amp;$D15&amp;H$4,Стоимость!$A$4:$A$242&amp;Стоимость!$F$4:$F$242&amp;Стоимость!$E$4:$E$242&amp;Стоимость!$C$4:$C$242,),MATCH($B15,Стоимость!$G$3:$I$3,)),"")</f>
        <v>0</v>
      </c>
      <c r="I15" s="13" t="str">
        <f t="array" ref="I15">IFERROR(INDEX(Стоимость!$G$4:$I$242,MATCH($A15&amp;$C15&amp;$D15&amp;I$4,Стоимость!$A$4:$A$242&amp;Стоимость!$F$4:$F$242&amp;Стоимость!$E$4:$E$242&amp;Стоимость!$C$4:$C$242,),MATCH($B15,Стоимость!$G$3:$I$3,)),"")</f>
        <v/>
      </c>
      <c r="J15" s="13" t="str">
        <f t="array" ref="J15">IFERROR(INDEX(Стоимость!$G$4:$I$242,MATCH($A15&amp;$C15&amp;$D15&amp;J$4,Стоимость!$A$4:$A$242&amp;Стоимость!$F$4:$F$242&amp;Стоимость!$E$4:$E$242&amp;Стоимость!$C$4:$C$242,),MATCH($B15,Стоимость!$G$3:$I$3,)),"")</f>
        <v/>
      </c>
    </row>
    <row r="16" spans="1:10" ht="13.2" x14ac:dyDescent="0.2">
      <c r="A16" s="10" t="s">
        <v>96</v>
      </c>
      <c r="B16" s="10" t="s">
        <v>218</v>
      </c>
      <c r="C16" s="10" t="s">
        <v>6</v>
      </c>
      <c r="D16" s="11" t="s">
        <v>155</v>
      </c>
      <c r="E16" s="13" t="str">
        <f t="array" ref="E16">IFERROR(INDEX(Стоимость!$G$4:$I$242,MATCH($A16&amp;$C16&amp;$D16&amp;E$4,Стоимость!$A$4:$A$242&amp;Стоимость!$F$4:$F$242&amp;Стоимость!$E$4:$E$242&amp;Стоимость!$C$4:$C$242,),MATCH($B16,Стоимость!$G$3:$I$3,)),"")</f>
        <v/>
      </c>
      <c r="F16" s="13" t="str">
        <f t="array" ref="F16">IFERROR(INDEX(Стоимость!$G$4:$I$242,MATCH($A16&amp;$C16&amp;$D16&amp;F$4,Стоимость!$A$4:$A$242&amp;Стоимость!$F$4:$F$242&amp;Стоимость!$E$4:$E$242&amp;Стоимость!$C$4:$C$242,),MATCH($B16,Стоимость!$G$3:$I$3,)),"")</f>
        <v/>
      </c>
      <c r="G16" s="13">
        <f t="array" ref="G16">IFERROR(INDEX(Стоимость!$G$4:$I$242,MATCH($A16&amp;$C16&amp;$D16&amp;G$4,Стоимость!$A$4:$A$242&amp;Стоимость!$F$4:$F$242&amp;Стоимость!$E$4:$E$242&amp;Стоимость!$C$4:$C$242,),MATCH($B16,Стоимость!$G$3:$I$3,)),"")</f>
        <v>116400</v>
      </c>
      <c r="H16" s="13" t="str">
        <f t="array" ref="H16">IFERROR(INDEX(Стоимость!$G$4:$I$242,MATCH($A16&amp;$C16&amp;$D16&amp;H$4,Стоимость!$A$4:$A$242&amp;Стоимость!$F$4:$F$242&amp;Стоимость!$E$4:$E$242&amp;Стоимость!$C$4:$C$242,),MATCH($B16,Стоимость!$G$3:$I$3,)),"")</f>
        <v/>
      </c>
      <c r="I16" s="13" t="str">
        <f t="array" ref="I16">IFERROR(INDEX(Стоимость!$G$4:$I$242,MATCH($A16&amp;$C16&amp;$D16&amp;I$4,Стоимость!$A$4:$A$242&amp;Стоимость!$F$4:$F$242&amp;Стоимость!$E$4:$E$242&amp;Стоимость!$C$4:$C$242,),MATCH($B16,Стоимость!$G$3:$I$3,)),"")</f>
        <v/>
      </c>
      <c r="J16" s="13" t="str">
        <f t="array" ref="J16">IFERROR(INDEX(Стоимость!$G$4:$I$242,MATCH($A16&amp;$C16&amp;$D16&amp;J$4,Стоимость!$A$4:$A$242&amp;Стоимость!$F$4:$F$242&amp;Стоимость!$E$4:$E$242&amp;Стоимость!$C$4:$C$242,),MATCH($B16,Стоимость!$G$3:$I$3,)),"")</f>
        <v/>
      </c>
    </row>
    <row r="17" spans="1:10" ht="13.2" x14ac:dyDescent="0.2">
      <c r="A17" s="10" t="s">
        <v>96</v>
      </c>
      <c r="B17" s="10" t="s">
        <v>218</v>
      </c>
      <c r="C17" s="10" t="s">
        <v>6</v>
      </c>
      <c r="D17" s="11" t="s">
        <v>154</v>
      </c>
      <c r="E17" s="13" t="str">
        <f t="array" ref="E17">IFERROR(INDEX(Стоимость!$G$4:$I$242,MATCH($A17&amp;$C17&amp;$D17&amp;E$4,Стоимость!$A$4:$A$242&amp;Стоимость!$F$4:$F$242&amp;Стоимость!$E$4:$E$242&amp;Стоимость!$C$4:$C$242,),MATCH($B17,Стоимость!$G$3:$I$3,)),"")</f>
        <v/>
      </c>
      <c r="F17" s="13" t="str">
        <f t="array" ref="F17">IFERROR(INDEX(Стоимость!$G$4:$I$242,MATCH($A17&amp;$C17&amp;$D17&amp;F$4,Стоимость!$A$4:$A$242&amp;Стоимость!$F$4:$F$242&amp;Стоимость!$E$4:$E$242&amp;Стоимость!$C$4:$C$242,),MATCH($B17,Стоимость!$G$3:$I$3,)),"")</f>
        <v/>
      </c>
      <c r="G17" s="13">
        <f t="array" ref="G17">IFERROR(INDEX(Стоимость!$G$4:$I$242,MATCH($A17&amp;$C17&amp;$D17&amp;G$4,Стоимость!$A$4:$A$242&amp;Стоимость!$F$4:$F$242&amp;Стоимость!$E$4:$E$242&amp;Стоимость!$C$4:$C$242,),MATCH($B17,Стоимость!$G$3:$I$3,)),"")</f>
        <v>74600</v>
      </c>
      <c r="H17" s="13" t="str">
        <f t="array" ref="H17">IFERROR(INDEX(Стоимость!$G$4:$I$242,MATCH($A17&amp;$C17&amp;$D17&amp;H$4,Стоимость!$A$4:$A$242&amp;Стоимость!$F$4:$F$242&amp;Стоимость!$E$4:$E$242&amp;Стоимость!$C$4:$C$242,),MATCH($B17,Стоимость!$G$3:$I$3,)),"")</f>
        <v/>
      </c>
      <c r="I17" s="13" t="str">
        <f t="array" ref="I17">IFERROR(INDEX(Стоимость!$G$4:$I$242,MATCH($A17&amp;$C17&amp;$D17&amp;I$4,Стоимость!$A$4:$A$242&amp;Стоимость!$F$4:$F$242&amp;Стоимость!$E$4:$E$242&amp;Стоимость!$C$4:$C$242,),MATCH($B17,Стоимость!$G$3:$I$3,)),"")</f>
        <v/>
      </c>
      <c r="J17" s="13" t="str">
        <f t="array" ref="J17">IFERROR(INDEX(Стоимость!$G$4:$I$242,MATCH($A17&amp;$C17&amp;$D17&amp;J$4,Стоимость!$A$4:$A$242&amp;Стоимость!$F$4:$F$242&amp;Стоимость!$E$4:$E$242&amp;Стоимость!$C$4:$C$242,),MATCH($B17,Стоимость!$G$3:$I$3,)),"")</f>
        <v/>
      </c>
    </row>
    <row r="18" spans="1:10" ht="13.2" x14ac:dyDescent="0.2">
      <c r="A18" s="10" t="s">
        <v>96</v>
      </c>
      <c r="B18" s="10" t="s">
        <v>218</v>
      </c>
      <c r="C18" s="10" t="s">
        <v>6</v>
      </c>
      <c r="D18" s="11" t="s">
        <v>41</v>
      </c>
      <c r="E18" s="13">
        <f t="array" ref="E18">IFERROR(INDEX(Стоимость!$G$4:$I$242,MATCH($A18&amp;$C18&amp;$D18&amp;E$4,Стоимость!$A$4:$A$242&amp;Стоимость!$F$4:$F$242&amp;Стоимость!$E$4:$E$242&amp;Стоимость!$C$4:$C$242,),MATCH($B18,Стоимость!$G$3:$I$3,)),"")</f>
        <v>117195.98</v>
      </c>
      <c r="F18" s="13">
        <f t="array" ref="F18">IFERROR(INDEX(Стоимость!$G$4:$I$242,MATCH($A18&amp;$C18&amp;$D18&amp;F$4,Стоимость!$A$4:$A$242&amp;Стоимость!$F$4:$F$242&amp;Стоимость!$E$4:$E$242&amp;Стоимость!$C$4:$C$242,),MATCH($B18,Стоимость!$G$3:$I$3,)),"")</f>
        <v>117195.98</v>
      </c>
      <c r="G18" s="13">
        <f t="array" ref="G18">IFERROR(INDEX(Стоимость!$G$4:$I$242,MATCH($A18&amp;$C18&amp;$D18&amp;G$4,Стоимость!$A$4:$A$242&amp;Стоимость!$F$4:$F$242&amp;Стоимость!$E$4:$E$242&amp;Стоимость!$C$4:$C$242,),MATCH($B18,Стоимость!$G$3:$I$3,)),"")</f>
        <v>91200</v>
      </c>
      <c r="H18" s="13">
        <f t="array" ref="H18">IFERROR(INDEX(Стоимость!$G$4:$I$242,MATCH($A18&amp;$C18&amp;$D18&amp;H$4,Стоимость!$A$4:$A$242&amp;Стоимость!$F$4:$F$242&amp;Стоимость!$E$4:$E$242&amp;Стоимость!$C$4:$C$242,),MATCH($B18,Стоимость!$G$3:$I$3,)),"")</f>
        <v>0</v>
      </c>
      <c r="I18" s="13" t="str">
        <f t="array" ref="I18">IFERROR(INDEX(Стоимость!$G$4:$I$242,MATCH($A18&amp;$C18&amp;$D18&amp;I$4,Стоимость!$A$4:$A$242&amp;Стоимость!$F$4:$F$242&amp;Стоимость!$E$4:$E$242&amp;Стоимость!$C$4:$C$242,),MATCH($B18,Стоимость!$G$3:$I$3,)),"")</f>
        <v/>
      </c>
      <c r="J18" s="13" t="str">
        <f t="array" ref="J18">IFERROR(INDEX(Стоимость!$G$4:$I$242,MATCH($A18&amp;$C18&amp;$D18&amp;J$4,Стоимость!$A$4:$A$242&amp;Стоимость!$F$4:$F$242&amp;Стоимость!$E$4:$E$242&amp;Стоимость!$C$4:$C$242,),MATCH($B18,Стоимость!$G$3:$I$3,)),"")</f>
        <v/>
      </c>
    </row>
    <row r="19" spans="1:10" ht="13.2" x14ac:dyDescent="0.2">
      <c r="A19" s="10" t="s">
        <v>96</v>
      </c>
      <c r="B19" s="10" t="s">
        <v>218</v>
      </c>
      <c r="C19" s="10" t="s">
        <v>6</v>
      </c>
      <c r="D19" s="11" t="s">
        <v>75</v>
      </c>
      <c r="E19" s="13">
        <f t="array" ref="E19">IFERROR(INDEX(Стоимость!$G$4:$I$242,MATCH($A19&amp;$C19&amp;$D19&amp;E$4,Стоимость!$A$4:$A$242&amp;Стоимость!$F$4:$F$242&amp;Стоимость!$E$4:$E$242&amp;Стоимость!$C$4:$C$242,),MATCH($B19,Стоимость!$G$3:$I$3,)),"")</f>
        <v>117195.98</v>
      </c>
      <c r="F19" s="13">
        <f t="array" ref="F19">IFERROR(INDEX(Стоимость!$G$4:$I$242,MATCH($A19&amp;$C19&amp;$D19&amp;F$4,Стоимость!$A$4:$A$242&amp;Стоимость!$F$4:$F$242&amp;Стоимость!$E$4:$E$242&amp;Стоимость!$C$4:$C$242,),MATCH($B19,Стоимость!$G$3:$I$3,)),"")</f>
        <v>117195.98</v>
      </c>
      <c r="G19" s="13">
        <f t="array" ref="G19">IFERROR(INDEX(Стоимость!$G$4:$I$242,MATCH($A19&amp;$C19&amp;$D19&amp;G$4,Стоимость!$A$4:$A$242&amp;Стоимость!$F$4:$F$242&amp;Стоимость!$E$4:$E$242&amp;Стоимость!$C$4:$C$242,),MATCH($B19,Стоимость!$G$3:$I$3,)),"")</f>
        <v>69900</v>
      </c>
      <c r="H19" s="13" t="str">
        <f t="array" ref="H19">IFERROR(INDEX(Стоимость!$G$4:$I$242,MATCH($A19&amp;$C19&amp;$D19&amp;H$4,Стоимость!$A$4:$A$242&amp;Стоимость!$F$4:$F$242&amp;Стоимость!$E$4:$E$242&amp;Стоимость!$C$4:$C$242,),MATCH($B19,Стоимость!$G$3:$I$3,)),"")</f>
        <v/>
      </c>
      <c r="I19" s="13" t="str">
        <f t="array" ref="I19">IFERROR(INDEX(Стоимость!$G$4:$I$242,MATCH($A19&amp;$C19&amp;$D19&amp;I$4,Стоимость!$A$4:$A$242&amp;Стоимость!$F$4:$F$242&amp;Стоимость!$E$4:$E$242&amp;Стоимость!$C$4:$C$242,),MATCH($B19,Стоимость!$G$3:$I$3,)),"")</f>
        <v/>
      </c>
      <c r="J19" s="13" t="str">
        <f t="array" ref="J19">IFERROR(INDEX(Стоимость!$G$4:$I$242,MATCH($A19&amp;$C19&amp;$D19&amp;J$4,Стоимость!$A$4:$A$242&amp;Стоимость!$F$4:$F$242&amp;Стоимость!$E$4:$E$242&amp;Стоимость!$C$4:$C$242,),MATCH($B19,Стоимость!$G$3:$I$3,)),"")</f>
        <v/>
      </c>
    </row>
    <row r="20" spans="1:10" ht="13.2" x14ac:dyDescent="0.2">
      <c r="A20" s="10" t="s">
        <v>96</v>
      </c>
      <c r="B20" s="10" t="s">
        <v>218</v>
      </c>
      <c r="C20" s="10" t="s">
        <v>6</v>
      </c>
      <c r="D20" s="11" t="s">
        <v>39</v>
      </c>
      <c r="E20" s="13">
        <f t="array" ref="E20">IFERROR(INDEX(Стоимость!$G$4:$I$242,MATCH($A20&amp;$C20&amp;$D20&amp;E$4,Стоимость!$A$4:$A$242&amp;Стоимость!$F$4:$F$242&amp;Стоимость!$E$4:$E$242&amp;Стоимость!$C$4:$C$242,),MATCH($B20,Стоимость!$G$3:$I$3,)),"")</f>
        <v>117195.98</v>
      </c>
      <c r="F20" s="13">
        <f t="array" ref="F20">IFERROR(INDEX(Стоимость!$G$4:$I$242,MATCH($A20&amp;$C20&amp;$D20&amp;F$4,Стоимость!$A$4:$A$242&amp;Стоимость!$F$4:$F$242&amp;Стоимость!$E$4:$E$242&amp;Стоимость!$C$4:$C$242,),MATCH($B20,Стоимость!$G$3:$I$3,)),"")</f>
        <v>117195.98</v>
      </c>
      <c r="G20" s="13">
        <f t="array" ref="G20">IFERROR(INDEX(Стоимость!$G$4:$I$242,MATCH($A20&amp;$C20&amp;$D20&amp;G$4,Стоимость!$A$4:$A$242&amp;Стоимость!$F$4:$F$242&amp;Стоимость!$E$4:$E$242&amp;Стоимость!$C$4:$C$242,),MATCH($B20,Стоимость!$G$3:$I$3,)),"")</f>
        <v>82800</v>
      </c>
      <c r="H20" s="13">
        <f t="array" ref="H20">IFERROR(INDEX(Стоимость!$G$4:$I$242,MATCH($A20&amp;$C20&amp;$D20&amp;H$4,Стоимость!$A$4:$A$242&amp;Стоимость!$F$4:$F$242&amp;Стоимость!$E$4:$E$242&amp;Стоимость!$C$4:$C$242,),MATCH($B20,Стоимость!$G$3:$I$3,)),"")</f>
        <v>0</v>
      </c>
      <c r="I20" s="13" t="str">
        <f t="array" ref="I20">IFERROR(INDEX(Стоимость!$G$4:$I$242,MATCH($A20&amp;$C20&amp;$D20&amp;I$4,Стоимость!$A$4:$A$242&amp;Стоимость!$F$4:$F$242&amp;Стоимость!$E$4:$E$242&amp;Стоимость!$C$4:$C$242,),MATCH($B20,Стоимость!$G$3:$I$3,)),"")</f>
        <v/>
      </c>
      <c r="J20" s="13" t="str">
        <f t="array" ref="J20">IFERROR(INDEX(Стоимость!$G$4:$I$242,MATCH($A20&amp;$C20&amp;$D20&amp;J$4,Стоимость!$A$4:$A$242&amp;Стоимость!$F$4:$F$242&amp;Стоимость!$E$4:$E$242&amp;Стоимость!$C$4:$C$242,),MATCH($B20,Стоимость!$G$3:$I$3,)),"")</f>
        <v/>
      </c>
    </row>
    <row r="21" spans="1:10" ht="13.2" x14ac:dyDescent="0.2">
      <c r="A21" s="10" t="s">
        <v>96</v>
      </c>
      <c r="B21" s="10" t="s">
        <v>218</v>
      </c>
      <c r="C21" s="10" t="s">
        <v>6</v>
      </c>
      <c r="D21" s="11" t="s">
        <v>86</v>
      </c>
      <c r="E21" s="13">
        <f t="array" ref="E21">IFERROR(INDEX(Стоимость!$G$4:$I$242,MATCH($A21&amp;$C21&amp;$D21&amp;E$4,Стоимость!$A$4:$A$242&amp;Стоимость!$F$4:$F$242&amp;Стоимость!$E$4:$E$242&amp;Стоимость!$C$4:$C$242,),MATCH($B21,Стоимость!$G$3:$I$3,)),"")</f>
        <v>117195.98</v>
      </c>
      <c r="F21" s="13">
        <f t="array" ref="F21">IFERROR(INDEX(Стоимость!$G$4:$I$242,MATCH($A21&amp;$C21&amp;$D21&amp;F$4,Стоимость!$A$4:$A$242&amp;Стоимость!$F$4:$F$242&amp;Стоимость!$E$4:$E$242&amp;Стоимость!$C$4:$C$242,),MATCH($B21,Стоимость!$G$3:$I$3,)),"")</f>
        <v>117195.98</v>
      </c>
      <c r="G21" s="13">
        <f t="array" ref="G21">IFERROR(INDEX(Стоимость!$G$4:$I$242,MATCH($A21&amp;$C21&amp;$D21&amp;G$4,Стоимость!$A$4:$A$242&amp;Стоимость!$F$4:$F$242&amp;Стоимость!$E$4:$E$242&amp;Стоимость!$C$4:$C$242,),MATCH($B21,Стоимость!$G$3:$I$3,)),"")</f>
        <v>63800</v>
      </c>
      <c r="H21" s="13" t="str">
        <f t="array" ref="H21">IFERROR(INDEX(Стоимость!$G$4:$I$242,MATCH($A21&amp;$C21&amp;$D21&amp;H$4,Стоимость!$A$4:$A$242&amp;Стоимость!$F$4:$F$242&amp;Стоимость!$E$4:$E$242&amp;Стоимость!$C$4:$C$242,),MATCH($B21,Стоимость!$G$3:$I$3,)),"")</f>
        <v/>
      </c>
      <c r="I21" s="13" t="str">
        <f t="array" ref="I21">IFERROR(INDEX(Стоимость!$G$4:$I$242,MATCH($A21&amp;$C21&amp;$D21&amp;I$4,Стоимость!$A$4:$A$242&amp;Стоимость!$F$4:$F$242&amp;Стоимость!$E$4:$E$242&amp;Стоимость!$C$4:$C$242,),MATCH($B21,Стоимость!$G$3:$I$3,)),"")</f>
        <v/>
      </c>
      <c r="J21" s="13" t="str">
        <f t="array" ref="J21">IFERROR(INDEX(Стоимость!$G$4:$I$242,MATCH($A21&amp;$C21&amp;$D21&amp;J$4,Стоимость!$A$4:$A$242&amp;Стоимость!$F$4:$F$242&amp;Стоимость!$E$4:$E$242&amp;Стоимость!$C$4:$C$242,),MATCH($B21,Стоимость!$G$3:$I$3,)),"")</f>
        <v/>
      </c>
    </row>
    <row r="22" spans="1:10" ht="26.4" x14ac:dyDescent="0.2">
      <c r="A22" s="10" t="s">
        <v>96</v>
      </c>
      <c r="B22" s="10" t="s">
        <v>218</v>
      </c>
      <c r="C22" s="10" t="s">
        <v>6</v>
      </c>
      <c r="D22" s="11" t="s">
        <v>150</v>
      </c>
      <c r="E22" s="13">
        <f t="array" ref="E22">IFERROR(INDEX(Стоимость!$G$4:$I$242,MATCH($A22&amp;$C22&amp;$D22&amp;E$4,Стоимость!$A$4:$A$242&amp;Стоимость!$F$4:$F$242&amp;Стоимость!$E$4:$E$242&amp;Стоимость!$C$4:$C$242,),MATCH($B22,Стоимость!$G$3:$I$3,)),"")</f>
        <v>138925.78</v>
      </c>
      <c r="F22" s="13">
        <f t="array" ref="F22">IFERROR(INDEX(Стоимость!$G$4:$I$242,MATCH($A22&amp;$C22&amp;$D22&amp;F$4,Стоимость!$A$4:$A$242&amp;Стоимость!$F$4:$F$242&amp;Стоимость!$E$4:$E$242&amp;Стоимость!$C$4:$C$242,),MATCH($B22,Стоимость!$G$3:$I$3,)),"")</f>
        <v>138925.78</v>
      </c>
      <c r="G22" s="13">
        <f t="array" ref="G22">IFERROR(INDEX(Стоимость!$G$4:$I$242,MATCH($A22&amp;$C22&amp;$D22&amp;G$4,Стоимость!$A$4:$A$242&amp;Стоимость!$F$4:$F$242&amp;Стоимость!$E$4:$E$242&amp;Стоимость!$C$4:$C$242,),MATCH($B22,Стоимость!$G$3:$I$3,)),"")</f>
        <v>72900</v>
      </c>
      <c r="H22" s="13">
        <f t="array" ref="H22">IFERROR(INDEX(Стоимость!$G$4:$I$242,MATCH($A22&amp;$C22&amp;$D22&amp;H$4,Стоимость!$A$4:$A$242&amp;Стоимость!$F$4:$F$242&amp;Стоимость!$E$4:$E$242&amp;Стоимость!$C$4:$C$242,),MATCH($B22,Стоимость!$G$3:$I$3,)),"")</f>
        <v>0</v>
      </c>
      <c r="I22" s="13" t="str">
        <f t="array" ref="I22">IFERROR(INDEX(Стоимость!$G$4:$I$242,MATCH($A22&amp;$C22&amp;$D22&amp;I$4,Стоимость!$A$4:$A$242&amp;Стоимость!$F$4:$F$242&amp;Стоимость!$E$4:$E$242&amp;Стоимость!$C$4:$C$242,),MATCH($B22,Стоимость!$G$3:$I$3,)),"")</f>
        <v/>
      </c>
      <c r="J22" s="13" t="str">
        <f t="array" ref="J22">IFERROR(INDEX(Стоимость!$G$4:$I$242,MATCH($A22&amp;$C22&amp;$D22&amp;J$4,Стоимость!$A$4:$A$242&amp;Стоимость!$F$4:$F$242&amp;Стоимость!$E$4:$E$242&amp;Стоимость!$C$4:$C$242,),MATCH($B22,Стоимость!$G$3:$I$3,)),"")</f>
        <v/>
      </c>
    </row>
    <row r="23" spans="1:10" ht="13.2" x14ac:dyDescent="0.2">
      <c r="A23" s="10" t="s">
        <v>96</v>
      </c>
      <c r="B23" s="10" t="s">
        <v>218</v>
      </c>
      <c r="C23" s="10" t="s">
        <v>6</v>
      </c>
      <c r="D23" s="11" t="s">
        <v>26</v>
      </c>
      <c r="E23" s="13">
        <f t="array" ref="E23">IFERROR(INDEX(Стоимость!$G$4:$I$242,MATCH($A23&amp;$C23&amp;$D23&amp;E$4,Стоимость!$A$4:$A$242&amp;Стоимость!$F$4:$F$242&amp;Стоимость!$E$4:$E$242&amp;Стоимость!$C$4:$C$242,),MATCH($B23,Стоимость!$G$3:$I$3,)),"")</f>
        <v>117195.98</v>
      </c>
      <c r="F23" s="13">
        <f t="array" ref="F23">IFERROR(INDEX(Стоимость!$G$4:$I$242,MATCH($A23&amp;$C23&amp;$D23&amp;F$4,Стоимость!$A$4:$A$242&amp;Стоимость!$F$4:$F$242&amp;Стоимость!$E$4:$E$242&amp;Стоимость!$C$4:$C$242,),MATCH($B23,Стоимость!$G$3:$I$3,)),"")</f>
        <v>117195.98</v>
      </c>
      <c r="G23" s="13">
        <f t="array" ref="G23">IFERROR(INDEX(Стоимость!$G$4:$I$242,MATCH($A23&amp;$C23&amp;$D23&amp;G$4,Стоимость!$A$4:$A$242&amp;Стоимость!$F$4:$F$242&amp;Стоимость!$E$4:$E$242&amp;Стоимость!$C$4:$C$242,),MATCH($B23,Стоимость!$G$3:$I$3,)),"")</f>
        <v>72600</v>
      </c>
      <c r="H23" s="13">
        <f t="array" ref="H23">IFERROR(INDEX(Стоимость!$G$4:$I$242,MATCH($A23&amp;$C23&amp;$D23&amp;H$4,Стоимость!$A$4:$A$242&amp;Стоимость!$F$4:$F$242&amp;Стоимость!$E$4:$E$242&amp;Стоимость!$C$4:$C$242,),MATCH($B23,Стоимость!$G$3:$I$3,)),"")</f>
        <v>0</v>
      </c>
      <c r="I23" s="13" t="str">
        <f t="array" ref="I23">IFERROR(INDEX(Стоимость!$G$4:$I$242,MATCH($A23&amp;$C23&amp;$D23&amp;I$4,Стоимость!$A$4:$A$242&amp;Стоимость!$F$4:$F$242&amp;Стоимость!$E$4:$E$242&amp;Стоимость!$C$4:$C$242,),MATCH($B23,Стоимость!$G$3:$I$3,)),"")</f>
        <v/>
      </c>
      <c r="J23" s="13" t="str">
        <f t="array" ref="J23">IFERROR(INDEX(Стоимость!$G$4:$I$242,MATCH($A23&amp;$C23&amp;$D23&amp;J$4,Стоимость!$A$4:$A$242&amp;Стоимость!$F$4:$F$242&amp;Стоимость!$E$4:$E$242&amp;Стоимость!$C$4:$C$242,),MATCH($B23,Стоимость!$G$3:$I$3,)),"")</f>
        <v/>
      </c>
    </row>
    <row r="24" spans="1:10" ht="13.2" x14ac:dyDescent="0.2">
      <c r="A24" s="10" t="s">
        <v>96</v>
      </c>
      <c r="B24" s="10" t="s">
        <v>218</v>
      </c>
      <c r="C24" s="10" t="s">
        <v>6</v>
      </c>
      <c r="D24" s="11" t="s">
        <v>43</v>
      </c>
      <c r="E24" s="13" t="str">
        <f t="array" ref="E24">IFERROR(INDEX(Стоимость!$G$4:$I$242,MATCH($A24&amp;$C24&amp;$D24&amp;E$4,Стоимость!$A$4:$A$242&amp;Стоимость!$F$4:$F$242&amp;Стоимость!$E$4:$E$242&amp;Стоимость!$C$4:$C$242,),MATCH($B24,Стоимость!$G$3:$I$3,)),"")</f>
        <v/>
      </c>
      <c r="F24" s="13" t="str">
        <f t="array" ref="F24">IFERROR(INDEX(Стоимость!$G$4:$I$242,MATCH($A24&amp;$C24&amp;$D24&amp;F$4,Стоимость!$A$4:$A$242&amp;Стоимость!$F$4:$F$242&amp;Стоимость!$E$4:$E$242&amp;Стоимость!$C$4:$C$242,),MATCH($B24,Стоимость!$G$3:$I$3,)),"")</f>
        <v/>
      </c>
      <c r="G24" s="13">
        <f t="array" ref="G24">IFERROR(INDEX(Стоимость!$G$4:$I$242,MATCH($A24&amp;$C24&amp;$D24&amp;G$4,Стоимость!$A$4:$A$242&amp;Стоимость!$F$4:$F$242&amp;Стоимость!$E$4:$E$242&amp;Стоимость!$C$4:$C$242,),MATCH($B24,Стоимость!$G$3:$I$3,)),"")</f>
        <v>114600</v>
      </c>
      <c r="H24" s="13">
        <f t="array" ref="H24">IFERROR(INDEX(Стоимость!$G$4:$I$242,MATCH($A24&amp;$C24&amp;$D24&amp;H$4,Стоимость!$A$4:$A$242&amp;Стоимость!$F$4:$F$242&amp;Стоимость!$E$4:$E$242&amp;Стоимость!$C$4:$C$242,),MATCH($B24,Стоимость!$G$3:$I$3,)),"")</f>
        <v>0</v>
      </c>
      <c r="I24" s="13" t="str">
        <f t="array" ref="I24">IFERROR(INDEX(Стоимость!$G$4:$I$242,MATCH($A24&amp;$C24&amp;$D24&amp;I$4,Стоимость!$A$4:$A$242&amp;Стоимость!$F$4:$F$242&amp;Стоимость!$E$4:$E$242&amp;Стоимость!$C$4:$C$242,),MATCH($B24,Стоимость!$G$3:$I$3,)),"")</f>
        <v/>
      </c>
      <c r="J24" s="13" t="str">
        <f t="array" ref="J24">IFERROR(INDEX(Стоимость!$G$4:$I$242,MATCH($A24&amp;$C24&amp;$D24&amp;J$4,Стоимость!$A$4:$A$242&amp;Стоимость!$F$4:$F$242&amp;Стоимость!$E$4:$E$242&amp;Стоимость!$C$4:$C$242,),MATCH($B24,Стоимость!$G$3:$I$3,)),"")</f>
        <v/>
      </c>
    </row>
    <row r="25" spans="1:10" ht="13.2" x14ac:dyDescent="0.2">
      <c r="A25" s="10" t="s">
        <v>96</v>
      </c>
      <c r="B25" s="10" t="s">
        <v>218</v>
      </c>
      <c r="C25" s="10" t="s">
        <v>6</v>
      </c>
      <c r="D25" s="11" t="s">
        <v>71</v>
      </c>
      <c r="E25" s="13">
        <f t="array" ref="E25">IFERROR(INDEX(Стоимость!$G$4:$I$242,MATCH($A25&amp;$C25&amp;$D25&amp;E$4,Стоимость!$A$4:$A$242&amp;Стоимость!$F$4:$F$242&amp;Стоимость!$E$4:$E$242&amp;Стоимость!$C$4:$C$242,),MATCH($B25,Стоимость!$G$3:$I$3,)),"")</f>
        <v>117195.98</v>
      </c>
      <c r="F25" s="13">
        <f t="array" ref="F25">IFERROR(INDEX(Стоимость!$G$4:$I$242,MATCH($A25&amp;$C25&amp;$D25&amp;F$4,Стоимость!$A$4:$A$242&amp;Стоимость!$F$4:$F$242&amp;Стоимость!$E$4:$E$242&amp;Стоимость!$C$4:$C$242,),MATCH($B25,Стоимость!$G$3:$I$3,)),"")</f>
        <v>117195.98</v>
      </c>
      <c r="G25" s="13">
        <f t="array" ref="G25">IFERROR(INDEX(Стоимость!$G$4:$I$242,MATCH($A25&amp;$C25&amp;$D25&amp;G$4,Стоимость!$A$4:$A$242&amp;Стоимость!$F$4:$F$242&amp;Стоимость!$E$4:$E$242&amp;Стоимость!$C$4:$C$242,),MATCH($B25,Стоимость!$G$3:$I$3,)),"")</f>
        <v>88600</v>
      </c>
      <c r="H25" s="13">
        <f t="array" ref="H25">IFERROR(INDEX(Стоимость!$G$4:$I$242,MATCH($A25&amp;$C25&amp;$D25&amp;H$4,Стоимость!$A$4:$A$242&amp;Стоимость!$F$4:$F$242&amp;Стоимость!$E$4:$E$242&amp;Стоимость!$C$4:$C$242,),MATCH($B25,Стоимость!$G$3:$I$3,)),"")</f>
        <v>0</v>
      </c>
      <c r="I25" s="13" t="str">
        <f t="array" ref="I25">IFERROR(INDEX(Стоимость!$G$4:$I$242,MATCH($A25&amp;$C25&amp;$D25&amp;I$4,Стоимость!$A$4:$A$242&amp;Стоимость!$F$4:$F$242&amp;Стоимость!$E$4:$E$242&amp;Стоимость!$C$4:$C$242,),MATCH($B25,Стоимость!$G$3:$I$3,)),"")</f>
        <v/>
      </c>
      <c r="J25" s="13" t="str">
        <f t="array" ref="J25">IFERROR(INDEX(Стоимость!$G$4:$I$242,MATCH($A25&amp;$C25&amp;$D25&amp;J$4,Стоимость!$A$4:$A$242&amp;Стоимость!$F$4:$F$242&amp;Стоимость!$E$4:$E$242&amp;Стоимость!$C$4:$C$242,),MATCH($B25,Стоимость!$G$3:$I$3,)),"")</f>
        <v/>
      </c>
    </row>
    <row r="26" spans="1:10" ht="13.2" x14ac:dyDescent="0.2">
      <c r="A26" s="10" t="s">
        <v>96</v>
      </c>
      <c r="B26" s="10" t="s">
        <v>218</v>
      </c>
      <c r="C26" s="10" t="s">
        <v>6</v>
      </c>
      <c r="D26" s="11" t="s">
        <v>71</v>
      </c>
      <c r="E26" s="13">
        <f t="array" ref="E26">IFERROR(INDEX(Стоимость!$G$4:$I$242,MATCH($A26&amp;$C26&amp;$D26&amp;E$4,Стоимость!$A$4:$A$242&amp;Стоимость!$F$4:$F$242&amp;Стоимость!$E$4:$E$242&amp;Стоимость!$C$4:$C$242,),MATCH($B26,Стоимость!$G$3:$I$3,)),"")</f>
        <v>117195.98</v>
      </c>
      <c r="F26" s="13">
        <f t="array" ref="F26">IFERROR(INDEX(Стоимость!$G$4:$I$242,MATCH($A26&amp;$C26&amp;$D26&amp;F$4,Стоимость!$A$4:$A$242&amp;Стоимость!$F$4:$F$242&amp;Стоимость!$E$4:$E$242&amp;Стоимость!$C$4:$C$242,),MATCH($B26,Стоимость!$G$3:$I$3,)),"")</f>
        <v>117195.98</v>
      </c>
      <c r="G26" s="13">
        <f t="array" ref="G26">IFERROR(INDEX(Стоимость!$G$4:$I$242,MATCH($A26&amp;$C26&amp;$D26&amp;G$4,Стоимость!$A$4:$A$242&amp;Стоимость!$F$4:$F$242&amp;Стоимость!$E$4:$E$242&amp;Стоимость!$C$4:$C$242,),MATCH($B26,Стоимость!$G$3:$I$3,)),"")</f>
        <v>88600</v>
      </c>
      <c r="H26" s="13">
        <f t="array" ref="H26">IFERROR(INDEX(Стоимость!$G$4:$I$242,MATCH($A26&amp;$C26&amp;$D26&amp;H$4,Стоимость!$A$4:$A$242&amp;Стоимость!$F$4:$F$242&amp;Стоимость!$E$4:$E$242&amp;Стоимость!$C$4:$C$242,),MATCH($B26,Стоимость!$G$3:$I$3,)),"")</f>
        <v>0</v>
      </c>
      <c r="I26" s="13" t="str">
        <f t="array" ref="I26">IFERROR(INDEX(Стоимость!$G$4:$I$242,MATCH($A26&amp;$C26&amp;$D26&amp;I$4,Стоимость!$A$4:$A$242&amp;Стоимость!$F$4:$F$242&amp;Стоимость!$E$4:$E$242&amp;Стоимость!$C$4:$C$242,),MATCH($B26,Стоимость!$G$3:$I$3,)),"")</f>
        <v/>
      </c>
      <c r="J26" s="13" t="str">
        <f t="array" ref="J26">IFERROR(INDEX(Стоимость!$G$4:$I$242,MATCH($A26&amp;$C26&amp;$D26&amp;J$4,Стоимость!$A$4:$A$242&amp;Стоимость!$F$4:$F$242&amp;Стоимость!$E$4:$E$242&amp;Стоимость!$C$4:$C$242,),MATCH($B26,Стоимость!$G$3:$I$3,)),"")</f>
        <v/>
      </c>
    </row>
    <row r="27" spans="1:10" ht="13.2" x14ac:dyDescent="0.2">
      <c r="A27" s="10" t="s">
        <v>96</v>
      </c>
      <c r="B27" s="10" t="s">
        <v>218</v>
      </c>
      <c r="C27" s="10" t="s">
        <v>6</v>
      </c>
      <c r="D27" s="11" t="s">
        <v>68</v>
      </c>
      <c r="E27" s="13">
        <f t="array" ref="E27">IFERROR(INDEX(Стоимость!$G$4:$I$242,MATCH($A27&amp;$C27&amp;$D27&amp;E$4,Стоимость!$A$4:$A$242&amp;Стоимость!$F$4:$F$242&amp;Стоимость!$E$4:$E$242&amp;Стоимость!$C$4:$C$242,),MATCH($B27,Стоимость!$G$3:$I$3,)),"")</f>
        <v>117195.98</v>
      </c>
      <c r="F27" s="13">
        <f t="array" ref="F27">IFERROR(INDEX(Стоимость!$G$4:$I$242,MATCH($A27&amp;$C27&amp;$D27&amp;F$4,Стоимость!$A$4:$A$242&amp;Стоимость!$F$4:$F$242&amp;Стоимость!$E$4:$E$242&amp;Стоимость!$C$4:$C$242,),MATCH($B27,Стоимость!$G$3:$I$3,)),"")</f>
        <v>117195.98</v>
      </c>
      <c r="G27" s="13">
        <f t="array" ref="G27">IFERROR(INDEX(Стоимость!$G$4:$I$242,MATCH($A27&amp;$C27&amp;$D27&amp;G$4,Стоимость!$A$4:$A$242&amp;Стоимость!$F$4:$F$242&amp;Стоимость!$E$4:$E$242&amp;Стоимость!$C$4:$C$242,),MATCH($B27,Стоимость!$G$3:$I$3,)),"")</f>
        <v>72600</v>
      </c>
      <c r="H27" s="13">
        <f t="array" ref="H27">IFERROR(INDEX(Стоимость!$G$4:$I$242,MATCH($A27&amp;$C27&amp;$D27&amp;H$4,Стоимость!$A$4:$A$242&amp;Стоимость!$F$4:$F$242&amp;Стоимость!$E$4:$E$242&amp;Стоимость!$C$4:$C$242,),MATCH($B27,Стоимость!$G$3:$I$3,)),"")</f>
        <v>0</v>
      </c>
      <c r="I27" s="13" t="str">
        <f t="array" ref="I27">IFERROR(INDEX(Стоимость!$G$4:$I$242,MATCH($A27&amp;$C27&amp;$D27&amp;I$4,Стоимость!$A$4:$A$242&amp;Стоимость!$F$4:$F$242&amp;Стоимость!$E$4:$E$242&amp;Стоимость!$C$4:$C$242,),MATCH($B27,Стоимость!$G$3:$I$3,)),"")</f>
        <v/>
      </c>
      <c r="J27" s="13" t="str">
        <f t="array" ref="J27">IFERROR(INDEX(Стоимость!$G$4:$I$242,MATCH($A27&amp;$C27&amp;$D27&amp;J$4,Стоимость!$A$4:$A$242&amp;Стоимость!$F$4:$F$242&amp;Стоимость!$E$4:$E$242&amp;Стоимость!$C$4:$C$242,),MATCH($B27,Стоимость!$G$3:$I$3,)),"")</f>
        <v/>
      </c>
    </row>
    <row r="28" spans="1:10" ht="13.2" x14ac:dyDescent="0.2">
      <c r="A28" s="10" t="s">
        <v>96</v>
      </c>
      <c r="B28" s="10" t="s">
        <v>218</v>
      </c>
      <c r="C28" s="10" t="s">
        <v>6</v>
      </c>
      <c r="D28" s="11" t="s">
        <v>49</v>
      </c>
      <c r="E28" s="13">
        <f t="array" ref="E28">IFERROR(INDEX(Стоимость!$G$4:$I$242,MATCH($A28&amp;$C28&amp;$D28&amp;E$4,Стоимость!$A$4:$A$242&amp;Стоимость!$F$4:$F$242&amp;Стоимость!$E$4:$E$242&amp;Стоимость!$C$4:$C$242,),MATCH($B28,Стоимость!$G$3:$I$3,)),"")</f>
        <v>117195.98</v>
      </c>
      <c r="F28" s="13">
        <f t="array" ref="F28">IFERROR(INDEX(Стоимость!$G$4:$I$242,MATCH($A28&amp;$C28&amp;$D28&amp;F$4,Стоимость!$A$4:$A$242&amp;Стоимость!$F$4:$F$242&amp;Стоимость!$E$4:$E$242&amp;Стоимость!$C$4:$C$242,),MATCH($B28,Стоимость!$G$3:$I$3,)),"")</f>
        <v>117195.98</v>
      </c>
      <c r="G28" s="13">
        <f t="array" ref="G28">IFERROR(INDEX(Стоимость!$G$4:$I$242,MATCH($A28&amp;$C28&amp;$D28&amp;G$4,Стоимость!$A$4:$A$242&amp;Стоимость!$F$4:$F$242&amp;Стоимость!$E$4:$E$242&amp;Стоимость!$C$4:$C$242,),MATCH($B28,Стоимость!$G$3:$I$3,)),"")</f>
        <v>74600</v>
      </c>
      <c r="H28" s="13" t="str">
        <f t="array" ref="H28">IFERROR(INDEX(Стоимость!$G$4:$I$242,MATCH($A28&amp;$C28&amp;$D28&amp;H$4,Стоимость!$A$4:$A$242&amp;Стоимость!$F$4:$F$242&amp;Стоимость!$E$4:$E$242&amp;Стоимость!$C$4:$C$242,),MATCH($B28,Стоимость!$G$3:$I$3,)),"")</f>
        <v/>
      </c>
      <c r="I28" s="13" t="str">
        <f t="array" ref="I28">IFERROR(INDEX(Стоимость!$G$4:$I$242,MATCH($A28&amp;$C28&amp;$D28&amp;I$4,Стоимость!$A$4:$A$242&amp;Стоимость!$F$4:$F$242&amp;Стоимость!$E$4:$E$242&amp;Стоимость!$C$4:$C$242,),MATCH($B28,Стоимость!$G$3:$I$3,)),"")</f>
        <v/>
      </c>
      <c r="J28" s="13" t="str">
        <f t="array" ref="J28">IFERROR(INDEX(Стоимость!$G$4:$I$242,MATCH($A28&amp;$C28&amp;$D28&amp;J$4,Стоимость!$A$4:$A$242&amp;Стоимость!$F$4:$F$242&amp;Стоимость!$E$4:$E$242&amp;Стоимость!$C$4:$C$242,),MATCH($B28,Стоимость!$G$3:$I$3,)),"")</f>
        <v/>
      </c>
    </row>
    <row r="29" spans="1:10" ht="13.2" x14ac:dyDescent="0.2">
      <c r="A29" s="10" t="s">
        <v>96</v>
      </c>
      <c r="B29" s="10" t="s">
        <v>218</v>
      </c>
      <c r="C29" s="10" t="s">
        <v>6</v>
      </c>
      <c r="D29" s="11" t="s">
        <v>89</v>
      </c>
      <c r="E29" s="13">
        <f t="array" ref="E29">IFERROR(INDEX(Стоимость!$G$4:$I$242,MATCH($A29&amp;$C29&amp;$D29&amp;E$4,Стоимость!$A$4:$A$242&amp;Стоимость!$F$4:$F$242&amp;Стоимость!$E$4:$E$242&amp;Стоимость!$C$4:$C$242,),MATCH($B29,Стоимость!$G$3:$I$3,)),"")</f>
        <v>120885.98</v>
      </c>
      <c r="F29" s="13">
        <f t="array" ref="F29">IFERROR(INDEX(Стоимость!$G$4:$I$242,MATCH($A29&amp;$C29&amp;$D29&amp;F$4,Стоимость!$A$4:$A$242&amp;Стоимость!$F$4:$F$242&amp;Стоимость!$E$4:$E$242&amp;Стоимость!$C$4:$C$242,),MATCH($B29,Стоимость!$G$3:$I$3,)),"")</f>
        <v>120885.98</v>
      </c>
      <c r="G29" s="13">
        <f t="array" ref="G29">IFERROR(INDEX(Стоимость!$G$4:$I$242,MATCH($A29&amp;$C29&amp;$D29&amp;G$4,Стоимость!$A$4:$A$242&amp;Стоимость!$F$4:$F$242&amp;Стоимость!$E$4:$E$242&amp;Стоимость!$C$4:$C$242,),MATCH($B29,Стоимость!$G$3:$I$3,)),"")</f>
        <v>89900</v>
      </c>
      <c r="H29" s="13">
        <f t="array" ref="H29">IFERROR(INDEX(Стоимость!$G$4:$I$242,MATCH($A29&amp;$C29&amp;$D29&amp;H$4,Стоимость!$A$4:$A$242&amp;Стоимость!$F$4:$F$242&amp;Стоимость!$E$4:$E$242&amp;Стоимость!$C$4:$C$242,),MATCH($B29,Стоимость!$G$3:$I$3,)),"")</f>
        <v>0</v>
      </c>
      <c r="I29" s="13" t="str">
        <f t="array" ref="I29">IFERROR(INDEX(Стоимость!$G$4:$I$242,MATCH($A29&amp;$C29&amp;$D29&amp;I$4,Стоимость!$A$4:$A$242&amp;Стоимость!$F$4:$F$242&amp;Стоимость!$E$4:$E$242&amp;Стоимость!$C$4:$C$242,),MATCH($B29,Стоимость!$G$3:$I$3,)),"")</f>
        <v/>
      </c>
      <c r="J29" s="13" t="str">
        <f t="array" ref="J29">IFERROR(INDEX(Стоимость!$G$4:$I$242,MATCH($A29&amp;$C29&amp;$D29&amp;J$4,Стоимость!$A$4:$A$242&amp;Стоимость!$F$4:$F$242&amp;Стоимость!$E$4:$E$242&amp;Стоимость!$C$4:$C$242,),MATCH($B29,Стоимость!$G$3:$I$3,)),"")</f>
        <v/>
      </c>
    </row>
    <row r="30" spans="1:10" ht="13.2" x14ac:dyDescent="0.2">
      <c r="A30" s="10" t="s">
        <v>96</v>
      </c>
      <c r="B30" s="10" t="s">
        <v>218</v>
      </c>
      <c r="C30" s="10" t="s">
        <v>6</v>
      </c>
      <c r="D30" s="11" t="s">
        <v>52</v>
      </c>
      <c r="E30" s="13">
        <f t="array" ref="E30">IFERROR(INDEX(Стоимость!$G$4:$I$242,MATCH($A30&amp;$C30&amp;$D30&amp;E$4,Стоимость!$A$4:$A$242&amp;Стоимость!$F$4:$F$242&amp;Стоимость!$E$4:$E$242&amp;Стоимость!$C$4:$C$242,),MATCH($B30,Стоимость!$G$3:$I$3,)),"")</f>
        <v>117195.98</v>
      </c>
      <c r="F30" s="13">
        <f t="array" ref="F30">IFERROR(INDEX(Стоимость!$G$4:$I$242,MATCH($A30&amp;$C30&amp;$D30&amp;F$4,Стоимость!$A$4:$A$242&amp;Стоимость!$F$4:$F$242&amp;Стоимость!$E$4:$E$242&amp;Стоимость!$C$4:$C$242,),MATCH($B30,Стоимость!$G$3:$I$3,)),"")</f>
        <v>117195.98</v>
      </c>
      <c r="G30" s="13">
        <f t="array" ref="G30">IFERROR(INDEX(Стоимость!$G$4:$I$242,MATCH($A30&amp;$C30&amp;$D30&amp;G$4,Стоимость!$A$4:$A$242&amp;Стоимость!$F$4:$F$242&amp;Стоимость!$E$4:$E$242&amp;Стоимость!$C$4:$C$242,),MATCH($B30,Стоимость!$G$3:$I$3,)),"")</f>
        <v>75900</v>
      </c>
      <c r="H30" s="13">
        <f t="array" ref="H30">IFERROR(INDEX(Стоимость!$G$4:$I$242,MATCH($A30&amp;$C30&amp;$D30&amp;H$4,Стоимость!$A$4:$A$242&amp;Стоимость!$F$4:$F$242&amp;Стоимость!$E$4:$E$242&amp;Стоимость!$C$4:$C$242,),MATCH($B30,Стоимость!$G$3:$I$3,)),"")</f>
        <v>0</v>
      </c>
      <c r="I30" s="13" t="str">
        <f t="array" ref="I30">IFERROR(INDEX(Стоимость!$G$4:$I$242,MATCH($A30&amp;$C30&amp;$D30&amp;I$4,Стоимость!$A$4:$A$242&amp;Стоимость!$F$4:$F$242&amp;Стоимость!$E$4:$E$242&amp;Стоимость!$C$4:$C$242,),MATCH($B30,Стоимость!$G$3:$I$3,)),"")</f>
        <v/>
      </c>
      <c r="J30" s="13" t="str">
        <f t="array" ref="J30">IFERROR(INDEX(Стоимость!$G$4:$I$242,MATCH($A30&amp;$C30&amp;$D30&amp;J$4,Стоимость!$A$4:$A$242&amp;Стоимость!$F$4:$F$242&amp;Стоимость!$E$4:$E$242&amp;Стоимость!$C$4:$C$242,),MATCH($B30,Стоимость!$G$3:$I$3,)),"")</f>
        <v/>
      </c>
    </row>
    <row r="31" spans="1:10" ht="13.2" x14ac:dyDescent="0.2">
      <c r="A31" s="10" t="s">
        <v>96</v>
      </c>
      <c r="B31" s="10" t="s">
        <v>218</v>
      </c>
      <c r="C31" s="10" t="s">
        <v>6</v>
      </c>
      <c r="D31" s="11" t="s">
        <v>63</v>
      </c>
      <c r="E31" s="13">
        <f t="array" ref="E31">IFERROR(INDEX(Стоимость!$G$4:$I$242,MATCH($A31&amp;$C31&amp;$D31&amp;E$4,Стоимость!$A$4:$A$242&amp;Стоимость!$F$4:$F$242&amp;Стоимость!$E$4:$E$242&amp;Стоимость!$C$4:$C$242,),MATCH($B31,Стоимость!$G$3:$I$3,)),"")</f>
        <v>117195.98</v>
      </c>
      <c r="F31" s="13">
        <f t="array" ref="F31">IFERROR(INDEX(Стоимость!$G$4:$I$242,MATCH($A31&amp;$C31&amp;$D31&amp;F$4,Стоимость!$A$4:$A$242&amp;Стоимость!$F$4:$F$242&amp;Стоимость!$E$4:$E$242&amp;Стоимость!$C$4:$C$242,),MATCH($B31,Стоимость!$G$3:$I$3,)),"")</f>
        <v>117195.98</v>
      </c>
      <c r="G31" s="13">
        <f t="array" ref="G31">IFERROR(INDEX(Стоимость!$G$4:$I$242,MATCH($A31&amp;$C31&amp;$D31&amp;G$4,Стоимость!$A$4:$A$242&amp;Стоимость!$F$4:$F$242&amp;Стоимость!$E$4:$E$242&amp;Стоимость!$C$4:$C$242,),MATCH($B31,Стоимость!$G$3:$I$3,)),"")</f>
        <v>74600</v>
      </c>
      <c r="H31" s="13">
        <f t="array" ref="H31">IFERROR(INDEX(Стоимость!$G$4:$I$242,MATCH($A31&amp;$C31&amp;$D31&amp;H$4,Стоимость!$A$4:$A$242&amp;Стоимость!$F$4:$F$242&amp;Стоимость!$E$4:$E$242&amp;Стоимость!$C$4:$C$242,),MATCH($B31,Стоимость!$G$3:$I$3,)),"")</f>
        <v>0</v>
      </c>
      <c r="I31" s="13" t="str">
        <f t="array" ref="I31">IFERROR(INDEX(Стоимость!$G$4:$I$242,MATCH($A31&amp;$C31&amp;$D31&amp;I$4,Стоимость!$A$4:$A$242&amp;Стоимость!$F$4:$F$242&amp;Стоимость!$E$4:$E$242&amp;Стоимость!$C$4:$C$242,),MATCH($B31,Стоимость!$G$3:$I$3,)),"")</f>
        <v/>
      </c>
      <c r="J31" s="13" t="str">
        <f t="array" ref="J31">IFERROR(INDEX(Стоимость!$G$4:$I$242,MATCH($A31&amp;$C31&amp;$D31&amp;J$4,Стоимость!$A$4:$A$242&amp;Стоимость!$F$4:$F$242&amp;Стоимость!$E$4:$E$242&amp;Стоимость!$C$4:$C$242,),MATCH($B31,Стоимость!$G$3:$I$3,)),"")</f>
        <v/>
      </c>
    </row>
    <row r="32" spans="1:10" ht="26.4" x14ac:dyDescent="0.2">
      <c r="A32" s="10" t="s">
        <v>96</v>
      </c>
      <c r="B32" s="10" t="s">
        <v>218</v>
      </c>
      <c r="C32" s="10" t="s">
        <v>6</v>
      </c>
      <c r="D32" s="11" t="s">
        <v>73</v>
      </c>
      <c r="E32" s="13">
        <f t="array" ref="E32">IFERROR(INDEX(Стоимость!$G$4:$I$242,MATCH($A32&amp;$C32&amp;$D32&amp;E$4,Стоимость!$A$4:$A$242&amp;Стоимость!$F$4:$F$242&amp;Стоимость!$E$4:$E$242&amp;Стоимость!$C$4:$C$242,),MATCH($B32,Стоимость!$G$3:$I$3,)),"")</f>
        <v>154615.46000000005</v>
      </c>
      <c r="F32" s="13">
        <f t="array" ref="F32">IFERROR(INDEX(Стоимость!$G$4:$I$242,MATCH($A32&amp;$C32&amp;$D32&amp;F$4,Стоимость!$A$4:$A$242&amp;Стоимость!$F$4:$F$242&amp;Стоимость!$E$4:$E$242&amp;Стоимость!$C$4:$C$242,),MATCH($B32,Стоимость!$G$3:$I$3,)),"")</f>
        <v>154615.46000000005</v>
      </c>
      <c r="G32" s="13" t="str">
        <f t="array" ref="G32">IFERROR(INDEX(Стоимость!$G$4:$I$242,MATCH($A32&amp;$C32&amp;$D32&amp;G$4,Стоимость!$A$4:$A$242&amp;Стоимость!$F$4:$F$242&amp;Стоимость!$E$4:$E$242&amp;Стоимость!$C$4:$C$242,),MATCH($B32,Стоимость!$G$3:$I$3,)),"")</f>
        <v/>
      </c>
      <c r="H32" s="13" t="str">
        <f t="array" ref="H32">IFERROR(INDEX(Стоимость!$G$4:$I$242,MATCH($A32&amp;$C32&amp;$D32&amp;H$4,Стоимость!$A$4:$A$242&amp;Стоимость!$F$4:$F$242&amp;Стоимость!$E$4:$E$242&amp;Стоимость!$C$4:$C$242,),MATCH($B32,Стоимость!$G$3:$I$3,)),"")</f>
        <v/>
      </c>
      <c r="I32" s="13" t="str">
        <f t="array" ref="I32">IFERROR(INDEX(Стоимость!$G$4:$I$242,MATCH($A32&amp;$C32&amp;$D32&amp;I$4,Стоимость!$A$4:$A$242&amp;Стоимость!$F$4:$F$242&amp;Стоимость!$E$4:$E$242&amp;Стоимость!$C$4:$C$242,),MATCH($B32,Стоимость!$G$3:$I$3,)),"")</f>
        <v/>
      </c>
      <c r="J32" s="13" t="str">
        <f t="array" ref="J32">IFERROR(INDEX(Стоимость!$G$4:$I$242,MATCH($A32&amp;$C32&amp;$D32&amp;J$4,Стоимость!$A$4:$A$242&amp;Стоимость!$F$4:$F$242&amp;Стоимость!$E$4:$E$242&amp;Стоимость!$C$4:$C$242,),MATCH($B32,Стоимость!$G$3:$I$3,)),"")</f>
        <v/>
      </c>
    </row>
    <row r="33" spans="1:10" ht="13.2" x14ac:dyDescent="0.2">
      <c r="A33" s="10" t="s">
        <v>96</v>
      </c>
      <c r="B33" s="10" t="s">
        <v>218</v>
      </c>
      <c r="C33" s="10" t="s">
        <v>6</v>
      </c>
      <c r="D33" s="11" t="s">
        <v>47</v>
      </c>
      <c r="E33" s="13">
        <f t="array" ref="E33">IFERROR(INDEX(Стоимость!$G$4:$I$242,MATCH($A33&amp;$C33&amp;$D33&amp;E$4,Стоимость!$A$4:$A$242&amp;Стоимость!$F$4:$F$242&amp;Стоимость!$E$4:$E$242&amp;Стоимость!$C$4:$C$242,),MATCH($B33,Стоимость!$G$3:$I$3,)),"")</f>
        <v>248002.34000000003</v>
      </c>
      <c r="F33" s="13">
        <f t="array" ref="F33">IFERROR(INDEX(Стоимость!$G$4:$I$242,MATCH($A33&amp;$C33&amp;$D33&amp;F$4,Стоимость!$A$4:$A$242&amp;Стоимость!$F$4:$F$242&amp;Стоимость!$E$4:$E$242&amp;Стоимость!$C$4:$C$242,),MATCH($B33,Стоимость!$G$3:$I$3,)),"")</f>
        <v>248002.34000000003</v>
      </c>
      <c r="G33" s="13">
        <f t="array" ref="G33">IFERROR(INDEX(Стоимость!$G$4:$I$242,MATCH($A33&amp;$C33&amp;$D33&amp;G$4,Стоимость!$A$4:$A$242&amp;Стоимость!$F$4:$F$242&amp;Стоимость!$E$4:$E$242&amp;Стоимость!$C$4:$C$242,),MATCH($B33,Стоимость!$G$3:$I$3,)),"")</f>
        <v>112000</v>
      </c>
      <c r="H33" s="13">
        <f t="array" ref="H33">IFERROR(INDEX(Стоимость!$G$4:$I$242,MATCH($A33&amp;$C33&amp;$D33&amp;H$4,Стоимость!$A$4:$A$242&amp;Стоимость!$F$4:$F$242&amp;Стоимость!$E$4:$E$242&amp;Стоимость!$C$4:$C$242,),MATCH($B33,Стоимость!$G$3:$I$3,)),"")</f>
        <v>0</v>
      </c>
      <c r="I33" s="13" t="str">
        <f t="array" ref="I33">IFERROR(INDEX(Стоимость!$G$4:$I$242,MATCH($A33&amp;$C33&amp;$D33&amp;I$4,Стоимость!$A$4:$A$242&amp;Стоимость!$F$4:$F$242&amp;Стоимость!$E$4:$E$242&amp;Стоимость!$C$4:$C$242,),MATCH($B33,Стоимость!$G$3:$I$3,)),"")</f>
        <v/>
      </c>
      <c r="J33" s="13" t="str">
        <f t="array" ref="J33">IFERROR(INDEX(Стоимость!$G$4:$I$242,MATCH($A33&amp;$C33&amp;$D33&amp;J$4,Стоимость!$A$4:$A$242&amp;Стоимость!$F$4:$F$242&amp;Стоимость!$E$4:$E$242&amp;Стоимость!$C$4:$C$242,),MATCH($B33,Стоимость!$G$3:$I$3,)),"")</f>
        <v/>
      </c>
    </row>
    <row r="34" spans="1:10" ht="13.2" x14ac:dyDescent="0.2">
      <c r="A34" s="10" t="s">
        <v>96</v>
      </c>
      <c r="B34" s="10" t="s">
        <v>218</v>
      </c>
      <c r="C34" s="10" t="s">
        <v>6</v>
      </c>
      <c r="D34" s="11" t="s">
        <v>23</v>
      </c>
      <c r="E34" s="13">
        <f t="array" ref="E34">IFERROR(INDEX(Стоимость!$G$4:$I$242,MATCH($A34&amp;$C34&amp;$D34&amp;E$4,Стоимость!$A$4:$A$242&amp;Стоимость!$F$4:$F$242&amp;Стоимость!$E$4:$E$242&amp;Стоимость!$C$4:$C$242,),MATCH($B34,Стоимость!$G$3:$I$3,)),"")</f>
        <v>248002.34000000003</v>
      </c>
      <c r="F34" s="13">
        <f t="array" ref="F34">IFERROR(INDEX(Стоимость!$G$4:$I$242,MATCH($A34&amp;$C34&amp;$D34&amp;F$4,Стоимость!$A$4:$A$242&amp;Стоимость!$F$4:$F$242&amp;Стоимость!$E$4:$E$242&amp;Стоимость!$C$4:$C$242,),MATCH($B34,Стоимость!$G$3:$I$3,)),"")</f>
        <v>248002.34000000003</v>
      </c>
      <c r="G34" s="13">
        <f t="array" ref="G34">IFERROR(INDEX(Стоимость!$G$4:$I$242,MATCH($A34&amp;$C34&amp;$D34&amp;G$4,Стоимость!$A$4:$A$242&amp;Стоимость!$F$4:$F$242&amp;Стоимость!$E$4:$E$242&amp;Стоимость!$C$4:$C$242,),MATCH($B34,Стоимость!$G$3:$I$3,)),"")</f>
        <v>123800</v>
      </c>
      <c r="H34" s="13" t="str">
        <f t="array" ref="H34">IFERROR(INDEX(Стоимость!$G$4:$I$242,MATCH($A34&amp;$C34&amp;$D34&amp;H$4,Стоимость!$A$4:$A$242&amp;Стоимость!$F$4:$F$242&amp;Стоимость!$E$4:$E$242&amp;Стоимость!$C$4:$C$242,),MATCH($B34,Стоимость!$G$3:$I$3,)),"")</f>
        <v/>
      </c>
      <c r="I34" s="13" t="str">
        <f t="array" ref="I34">IFERROR(INDEX(Стоимость!$G$4:$I$242,MATCH($A34&amp;$C34&amp;$D34&amp;I$4,Стоимость!$A$4:$A$242&amp;Стоимость!$F$4:$F$242&amp;Стоимость!$E$4:$E$242&amp;Стоимость!$C$4:$C$242,),MATCH($B34,Стоимость!$G$3:$I$3,)),"")</f>
        <v/>
      </c>
      <c r="J34" s="13" t="str">
        <f t="array" ref="J34">IFERROR(INDEX(Стоимость!$G$4:$I$242,MATCH($A34&amp;$C34&amp;$D34&amp;J$4,Стоимость!$A$4:$A$242&amp;Стоимость!$F$4:$F$242&amp;Стоимость!$E$4:$E$242&amp;Стоимость!$C$4:$C$242,),MATCH($B34,Стоимость!$G$3:$I$3,)),"")</f>
        <v/>
      </c>
    </row>
    <row r="35" spans="1:10" ht="13.2" x14ac:dyDescent="0.2">
      <c r="A35" s="10" t="s">
        <v>96</v>
      </c>
      <c r="B35" s="10" t="s">
        <v>218</v>
      </c>
      <c r="C35" s="10" t="s">
        <v>6</v>
      </c>
      <c r="D35" s="11" t="s">
        <v>91</v>
      </c>
      <c r="E35" s="13">
        <f t="array" ref="E35">IFERROR(INDEX(Стоимость!$G$4:$I$242,MATCH($A35&amp;$C35&amp;$D35&amp;E$4,Стоимость!$A$4:$A$242&amp;Стоимость!$F$4:$F$242&amp;Стоимость!$E$4:$E$242&amp;Стоимость!$C$4:$C$242,),MATCH($B35,Стоимость!$G$3:$I$3,)),"")</f>
        <v>117195.98</v>
      </c>
      <c r="F35" s="13">
        <f t="array" ref="F35">IFERROR(INDEX(Стоимость!$G$4:$I$242,MATCH($A35&amp;$C35&amp;$D35&amp;F$4,Стоимость!$A$4:$A$242&amp;Стоимость!$F$4:$F$242&amp;Стоимость!$E$4:$E$242&amp;Стоимость!$C$4:$C$242,),MATCH($B35,Стоимость!$G$3:$I$3,)),"")</f>
        <v>117195.98</v>
      </c>
      <c r="G35" s="13">
        <f t="array" ref="G35">IFERROR(INDEX(Стоимость!$G$4:$I$242,MATCH($A35&amp;$C35&amp;$D35&amp;G$4,Стоимость!$A$4:$A$242&amp;Стоимость!$F$4:$F$242&amp;Стоимость!$E$4:$E$242&amp;Стоимость!$C$4:$C$242,),MATCH($B35,Стоимость!$G$3:$I$3,)),"")</f>
        <v>101800</v>
      </c>
      <c r="H35" s="13">
        <f t="array" ref="H35">IFERROR(INDEX(Стоимость!$G$4:$I$242,MATCH($A35&amp;$C35&amp;$D35&amp;H$4,Стоимость!$A$4:$A$242&amp;Стоимость!$F$4:$F$242&amp;Стоимость!$E$4:$E$242&amp;Стоимость!$C$4:$C$242,),MATCH($B35,Стоимость!$G$3:$I$3,)),"")</f>
        <v>0</v>
      </c>
      <c r="I35" s="13" t="str">
        <f t="array" ref="I35">IFERROR(INDEX(Стоимость!$G$4:$I$242,MATCH($A35&amp;$C35&amp;$D35&amp;I$4,Стоимость!$A$4:$A$242&amp;Стоимость!$F$4:$F$242&amp;Стоимость!$E$4:$E$242&amp;Стоимость!$C$4:$C$242,),MATCH($B35,Стоимость!$G$3:$I$3,)),"")</f>
        <v/>
      </c>
      <c r="J35" s="13" t="str">
        <f t="array" ref="J35">IFERROR(INDEX(Стоимость!$G$4:$I$242,MATCH($A35&amp;$C35&amp;$D35&amp;J$4,Стоимость!$A$4:$A$242&amp;Стоимость!$F$4:$F$242&amp;Стоимость!$E$4:$E$242&amp;Стоимость!$C$4:$C$242,),MATCH($B35,Стоимость!$G$3:$I$3,)),"")</f>
        <v/>
      </c>
    </row>
    <row r="36" spans="1:10" ht="13.2" x14ac:dyDescent="0.2">
      <c r="A36" s="10" t="s">
        <v>96</v>
      </c>
      <c r="B36" s="10" t="s">
        <v>218</v>
      </c>
      <c r="C36" s="10" t="s">
        <v>6</v>
      </c>
      <c r="D36" s="11" t="s">
        <v>45</v>
      </c>
      <c r="E36" s="13">
        <f t="array" ref="E36">IFERROR(INDEX(Стоимость!$G$4:$I$242,MATCH($A36&amp;$C36&amp;$D36&amp;E$4,Стоимость!$A$4:$A$242&amp;Стоимость!$F$4:$F$242&amp;Стоимость!$E$4:$E$242&amp;Стоимость!$C$4:$C$242,),MATCH($B36,Стоимость!$G$3:$I$3,)),"")</f>
        <v>117195.98</v>
      </c>
      <c r="F36" s="13">
        <f t="array" ref="F36">IFERROR(INDEX(Стоимость!$G$4:$I$242,MATCH($A36&amp;$C36&amp;$D36&amp;F$4,Стоимость!$A$4:$A$242&amp;Стоимость!$F$4:$F$242&amp;Стоимость!$E$4:$E$242&amp;Стоимость!$C$4:$C$242,),MATCH($B36,Стоимость!$G$3:$I$3,)),"")</f>
        <v>117195.98</v>
      </c>
      <c r="G36" s="13">
        <f t="array" ref="G36">IFERROR(INDEX(Стоимость!$G$4:$I$242,MATCH($A36&amp;$C36&amp;$D36&amp;G$4,Стоимость!$A$4:$A$242&amp;Стоимость!$F$4:$F$242&amp;Стоимость!$E$4:$E$242&amp;Стоимость!$C$4:$C$242,),MATCH($B36,Стоимость!$G$3:$I$3,)),"")</f>
        <v>99800</v>
      </c>
      <c r="H36" s="13">
        <f t="array" ref="H36">IFERROR(INDEX(Стоимость!$G$4:$I$242,MATCH($A36&amp;$C36&amp;$D36&amp;H$4,Стоимость!$A$4:$A$242&amp;Стоимость!$F$4:$F$242&amp;Стоимость!$E$4:$E$242&amp;Стоимость!$C$4:$C$242,),MATCH($B36,Стоимость!$G$3:$I$3,)),"")</f>
        <v>0</v>
      </c>
      <c r="I36" s="13" t="str">
        <f t="array" ref="I36">IFERROR(INDEX(Стоимость!$G$4:$I$242,MATCH($A36&amp;$C36&amp;$D36&amp;I$4,Стоимость!$A$4:$A$242&amp;Стоимость!$F$4:$F$242&amp;Стоимость!$E$4:$E$242&amp;Стоимость!$C$4:$C$242,),MATCH($B36,Стоимость!$G$3:$I$3,)),"")</f>
        <v/>
      </c>
      <c r="J36" s="13" t="str">
        <f t="array" ref="J36">IFERROR(INDEX(Стоимость!$G$4:$I$242,MATCH($A36&amp;$C36&amp;$D36&amp;J$4,Стоимость!$A$4:$A$242&amp;Стоимость!$F$4:$F$242&amp;Стоимость!$E$4:$E$242&amp;Стоимость!$C$4:$C$242,),MATCH($B36,Стоимость!$G$3:$I$3,)),"")</f>
        <v/>
      </c>
    </row>
    <row r="37" spans="1:10" ht="13.2" x14ac:dyDescent="0.2">
      <c r="A37" s="10" t="s">
        <v>96</v>
      </c>
      <c r="B37" s="10" t="s">
        <v>218</v>
      </c>
      <c r="C37" s="10" t="s">
        <v>6</v>
      </c>
      <c r="D37" s="11" t="s">
        <v>84</v>
      </c>
      <c r="E37" s="13">
        <f t="array" ref="E37">IFERROR(INDEX(Стоимость!$G$4:$I$242,MATCH($A37&amp;$C37&amp;$D37&amp;E$4,Стоимость!$A$4:$A$242&amp;Стоимость!$F$4:$F$242&amp;Стоимость!$E$4:$E$242&amp;Стоимость!$C$4:$C$242,),MATCH($B37,Стоимость!$G$3:$I$3,)),"")</f>
        <v>117195.98</v>
      </c>
      <c r="F37" s="13">
        <f t="array" ref="F37">IFERROR(INDEX(Стоимость!$G$4:$I$242,MATCH($A37&amp;$C37&amp;$D37&amp;F$4,Стоимость!$A$4:$A$242&amp;Стоимость!$F$4:$F$242&amp;Стоимость!$E$4:$E$242&amp;Стоимость!$C$4:$C$242,),MATCH($B37,Стоимость!$G$3:$I$3,)),"")</f>
        <v>117195.98</v>
      </c>
      <c r="G37" s="13">
        <f t="array" ref="G37">IFERROR(INDEX(Стоимость!$G$4:$I$242,MATCH($A37&amp;$C37&amp;$D37&amp;G$4,Стоимость!$A$4:$A$242&amp;Стоимость!$F$4:$F$242&amp;Стоимость!$E$4:$E$242&amp;Стоимость!$C$4:$C$242,),MATCH($B37,Стоимость!$G$3:$I$3,)),"")</f>
        <v>110000</v>
      </c>
      <c r="H37" s="13">
        <f t="array" ref="H37">IFERROR(INDEX(Стоимость!$G$4:$I$242,MATCH($A37&amp;$C37&amp;$D37&amp;H$4,Стоимость!$A$4:$A$242&amp;Стоимость!$F$4:$F$242&amp;Стоимость!$E$4:$E$242&amp;Стоимость!$C$4:$C$242,),MATCH($B37,Стоимость!$G$3:$I$3,)),"")</f>
        <v>0</v>
      </c>
      <c r="I37" s="13" t="str">
        <f t="array" ref="I37">IFERROR(INDEX(Стоимость!$G$4:$I$242,MATCH($A37&amp;$C37&amp;$D37&amp;I$4,Стоимость!$A$4:$A$242&amp;Стоимость!$F$4:$F$242&amp;Стоимость!$E$4:$E$242&amp;Стоимость!$C$4:$C$242,),MATCH($B37,Стоимость!$G$3:$I$3,)),"")</f>
        <v/>
      </c>
      <c r="J37" s="13" t="str">
        <f t="array" ref="J37">IFERROR(INDEX(Стоимость!$G$4:$I$242,MATCH($A37&amp;$C37&amp;$D37&amp;J$4,Стоимость!$A$4:$A$242&amp;Стоимость!$F$4:$F$242&amp;Стоимость!$E$4:$E$242&amp;Стоимость!$C$4:$C$242,),MATCH($B37,Стоимость!$G$3:$I$3,)),"")</f>
        <v/>
      </c>
    </row>
    <row r="38" spans="1:10" ht="13.2" x14ac:dyDescent="0.2">
      <c r="A38" s="10" t="s">
        <v>96</v>
      </c>
      <c r="B38" s="10" t="s">
        <v>218</v>
      </c>
      <c r="C38" s="10" t="s">
        <v>6</v>
      </c>
      <c r="D38" s="11" t="s">
        <v>17</v>
      </c>
      <c r="E38" s="13" t="str">
        <f t="array" ref="E38">IFERROR(INDEX(Стоимость!$G$4:$I$242,MATCH($A38&amp;$C38&amp;$D38&amp;E$4,Стоимость!$A$4:$A$242&amp;Стоимость!$F$4:$F$242&amp;Стоимость!$E$4:$E$242&amp;Стоимость!$C$4:$C$242,),MATCH($B38,Стоимость!$G$3:$I$3,)),"")</f>
        <v/>
      </c>
      <c r="F38" s="13" t="str">
        <f t="array" ref="F38">IFERROR(INDEX(Стоимость!$G$4:$I$242,MATCH($A38&amp;$C38&amp;$D38&amp;F$4,Стоимость!$A$4:$A$242&amp;Стоимость!$F$4:$F$242&amp;Стоимость!$E$4:$E$242&amp;Стоимость!$C$4:$C$242,),MATCH($B38,Стоимость!$G$3:$I$3,)),"")</f>
        <v/>
      </c>
      <c r="G38" s="13">
        <f t="array" ref="G38">IFERROR(INDEX(Стоимость!$G$4:$I$242,MATCH($A38&amp;$C38&amp;$D38&amp;G$4,Стоимость!$A$4:$A$242&amp;Стоимость!$F$4:$F$242&amp;Стоимость!$E$4:$E$242&amp;Стоимость!$C$4:$C$242,),MATCH($B38,Стоимость!$G$3:$I$3,)),"")</f>
        <v>73900</v>
      </c>
      <c r="H38" s="13">
        <f t="array" ref="H38">IFERROR(INDEX(Стоимость!$G$4:$I$242,MATCH($A38&amp;$C38&amp;$D38&amp;H$4,Стоимость!$A$4:$A$242&amp;Стоимость!$F$4:$F$242&amp;Стоимость!$E$4:$E$242&amp;Стоимость!$C$4:$C$242,),MATCH($B38,Стоимость!$G$3:$I$3,)),"")</f>
        <v>0</v>
      </c>
      <c r="I38" s="13" t="str">
        <f t="array" ref="I38">IFERROR(INDEX(Стоимость!$G$4:$I$242,MATCH($A38&amp;$C38&amp;$D38&amp;I$4,Стоимость!$A$4:$A$242&amp;Стоимость!$F$4:$F$242&amp;Стоимость!$E$4:$E$242&amp;Стоимость!$C$4:$C$242,),MATCH($B38,Стоимость!$G$3:$I$3,)),"")</f>
        <v/>
      </c>
      <c r="J38" s="13" t="str">
        <f t="array" ref="J38">IFERROR(INDEX(Стоимость!$G$4:$I$242,MATCH($A38&amp;$C38&amp;$D38&amp;J$4,Стоимость!$A$4:$A$242&amp;Стоимость!$F$4:$F$242&amp;Стоимость!$E$4:$E$242&amp;Стоимость!$C$4:$C$242,),MATCH($B38,Стоимость!$G$3:$I$3,)),"")</f>
        <v/>
      </c>
    </row>
    <row r="39" spans="1:10" ht="13.2" x14ac:dyDescent="0.2">
      <c r="A39" s="10" t="s">
        <v>96</v>
      </c>
      <c r="B39" s="10" t="s">
        <v>218</v>
      </c>
      <c r="C39" s="10" t="s">
        <v>6</v>
      </c>
      <c r="D39" s="11" t="s">
        <v>17</v>
      </c>
      <c r="E39" s="13" t="str">
        <f t="array" ref="E39">IFERROR(INDEX(Стоимость!$G$4:$I$242,MATCH($A39&amp;$C39&amp;$D39&amp;E$4,Стоимость!$A$4:$A$242&amp;Стоимость!$F$4:$F$242&amp;Стоимость!$E$4:$E$242&amp;Стоимость!$C$4:$C$242,),MATCH($B39,Стоимость!$G$3:$I$3,)),"")</f>
        <v/>
      </c>
      <c r="F39" s="13" t="str">
        <f t="array" ref="F39">IFERROR(INDEX(Стоимость!$G$4:$I$242,MATCH($A39&amp;$C39&amp;$D39&amp;F$4,Стоимость!$A$4:$A$242&amp;Стоимость!$F$4:$F$242&amp;Стоимость!$E$4:$E$242&amp;Стоимость!$C$4:$C$242,),MATCH($B39,Стоимость!$G$3:$I$3,)),"")</f>
        <v/>
      </c>
      <c r="G39" s="13">
        <f t="array" ref="G39">IFERROR(INDEX(Стоимость!$G$4:$I$242,MATCH($A39&amp;$C39&amp;$D39&amp;G$4,Стоимость!$A$4:$A$242&amp;Стоимость!$F$4:$F$242&amp;Стоимость!$E$4:$E$242&amp;Стоимость!$C$4:$C$242,),MATCH($B39,Стоимость!$G$3:$I$3,)),"")</f>
        <v>73900</v>
      </c>
      <c r="H39" s="13">
        <f t="array" ref="H39">IFERROR(INDEX(Стоимость!$G$4:$I$242,MATCH($A39&amp;$C39&amp;$D39&amp;H$4,Стоимость!$A$4:$A$242&amp;Стоимость!$F$4:$F$242&amp;Стоимость!$E$4:$E$242&amp;Стоимость!$C$4:$C$242,),MATCH($B39,Стоимость!$G$3:$I$3,)),"")</f>
        <v>0</v>
      </c>
      <c r="I39" s="13" t="str">
        <f t="array" ref="I39">IFERROR(INDEX(Стоимость!$G$4:$I$242,MATCH($A39&amp;$C39&amp;$D39&amp;I$4,Стоимость!$A$4:$A$242&amp;Стоимость!$F$4:$F$242&amp;Стоимость!$E$4:$E$242&amp;Стоимость!$C$4:$C$242,),MATCH($B39,Стоимость!$G$3:$I$3,)),"")</f>
        <v/>
      </c>
      <c r="J39" s="13" t="str">
        <f t="array" ref="J39">IFERROR(INDEX(Стоимость!$G$4:$I$242,MATCH($A39&amp;$C39&amp;$D39&amp;J$4,Стоимость!$A$4:$A$242&amp;Стоимость!$F$4:$F$242&amp;Стоимость!$E$4:$E$242&amp;Стоимость!$C$4:$C$242,),MATCH($B39,Стоимость!$G$3:$I$3,)),"")</f>
        <v/>
      </c>
    </row>
    <row r="40" spans="1:10" ht="26.4" x14ac:dyDescent="0.2">
      <c r="A40" s="10" t="s">
        <v>96</v>
      </c>
      <c r="B40" s="10" t="s">
        <v>218</v>
      </c>
      <c r="C40" s="10" t="s">
        <v>6</v>
      </c>
      <c r="D40" s="11" t="s">
        <v>21</v>
      </c>
      <c r="E40" s="13" t="str">
        <f t="array" ref="E40">IFERROR(INDEX(Стоимость!$G$4:$I$242,MATCH($A40&amp;$C40&amp;$D40&amp;E$4,Стоимость!$A$4:$A$242&amp;Стоимость!$F$4:$F$242&amp;Стоимость!$E$4:$E$242&amp;Стоимость!$C$4:$C$242,),MATCH($B40,Стоимость!$G$3:$I$3,)),"")</f>
        <v/>
      </c>
      <c r="F40" s="13" t="str">
        <f t="array" ref="F40">IFERROR(INDEX(Стоимость!$G$4:$I$242,MATCH($A40&amp;$C40&amp;$D40&amp;F$4,Стоимость!$A$4:$A$242&amp;Стоимость!$F$4:$F$242&amp;Стоимость!$E$4:$E$242&amp;Стоимость!$C$4:$C$242,),MATCH($B40,Стоимость!$G$3:$I$3,)),"")</f>
        <v/>
      </c>
      <c r="G40" s="13">
        <f t="array" ref="G40">IFERROR(INDEX(Стоимость!$G$4:$I$242,MATCH($A40&amp;$C40&amp;$D40&amp;G$4,Стоимость!$A$4:$A$242&amp;Стоимость!$F$4:$F$242&amp;Стоимость!$E$4:$E$242&amp;Стоимость!$C$4:$C$242,),MATCH($B40,Стоимость!$G$3:$I$3,)),"")</f>
        <v>110000</v>
      </c>
      <c r="H40" s="13">
        <f t="array" ref="H40">IFERROR(INDEX(Стоимость!$G$4:$I$242,MATCH($A40&amp;$C40&amp;$D40&amp;H$4,Стоимость!$A$4:$A$242&amp;Стоимость!$F$4:$F$242&amp;Стоимость!$E$4:$E$242&amp;Стоимость!$C$4:$C$242,),MATCH($B40,Стоимость!$G$3:$I$3,)),"")</f>
        <v>0</v>
      </c>
      <c r="I40" s="13" t="str">
        <f t="array" ref="I40">IFERROR(INDEX(Стоимость!$G$4:$I$242,MATCH($A40&amp;$C40&amp;$D40&amp;I$4,Стоимость!$A$4:$A$242&amp;Стоимость!$F$4:$F$242&amp;Стоимость!$E$4:$E$242&amp;Стоимость!$C$4:$C$242,),MATCH($B40,Стоимость!$G$3:$I$3,)),"")</f>
        <v/>
      </c>
      <c r="J40" s="13" t="str">
        <f t="array" ref="J40">IFERROR(INDEX(Стоимость!$G$4:$I$242,MATCH($A40&amp;$C40&amp;$D40&amp;J$4,Стоимость!$A$4:$A$242&amp;Стоимость!$F$4:$F$242&amp;Стоимость!$E$4:$E$242&amp;Стоимость!$C$4:$C$242,),MATCH($B40,Стоимость!$G$3:$I$3,)),"")</f>
        <v/>
      </c>
    </row>
    <row r="41" spans="1:10" ht="13.2" x14ac:dyDescent="0.2">
      <c r="A41" s="10" t="s">
        <v>96</v>
      </c>
      <c r="B41" s="10" t="s">
        <v>218</v>
      </c>
      <c r="C41" s="10" t="s">
        <v>6</v>
      </c>
      <c r="D41" s="11" t="s">
        <v>29</v>
      </c>
      <c r="E41" s="13">
        <f t="array" ref="E41">IFERROR(INDEX(Стоимость!$G$4:$I$242,MATCH($A41&amp;$C41&amp;$D41&amp;E$4,Стоимость!$A$4:$A$242&amp;Стоимость!$F$4:$F$242&amp;Стоимость!$E$4:$E$242&amp;Стоимость!$C$4:$C$242,),MATCH($B41,Стоимость!$G$3:$I$3,)),"")</f>
        <v>165825.97999999998</v>
      </c>
      <c r="F41" s="13">
        <f t="array" ref="F41">IFERROR(INDEX(Стоимость!$G$4:$I$242,MATCH($A41&amp;$C41&amp;$D41&amp;F$4,Стоимость!$A$4:$A$242&amp;Стоимость!$F$4:$F$242&amp;Стоимость!$E$4:$E$242&amp;Стоимость!$C$4:$C$242,),MATCH($B41,Стоимость!$G$3:$I$3,)),"")</f>
        <v>165825.97999999998</v>
      </c>
      <c r="G41" s="13">
        <f t="array" ref="G41">IFERROR(INDEX(Стоимость!$G$4:$I$242,MATCH($A41&amp;$C41&amp;$D41&amp;G$4,Стоимость!$A$4:$A$242&amp;Стоимость!$F$4:$F$242&amp;Стоимость!$E$4:$E$242&amp;Стоимость!$C$4:$C$242,),MATCH($B41,Стоимость!$G$3:$I$3,)),"")</f>
        <v>112000</v>
      </c>
      <c r="H41" s="13" t="str">
        <f t="array" ref="H41">IFERROR(INDEX(Стоимость!$G$4:$I$242,MATCH($A41&amp;$C41&amp;$D41&amp;H$4,Стоимость!$A$4:$A$242&amp;Стоимость!$F$4:$F$242&amp;Стоимость!$E$4:$E$242&amp;Стоимость!$C$4:$C$242,),MATCH($B41,Стоимость!$G$3:$I$3,)),"")</f>
        <v/>
      </c>
      <c r="I41" s="13" t="str">
        <f t="array" ref="I41">IFERROR(INDEX(Стоимость!$G$4:$I$242,MATCH($A41&amp;$C41&amp;$D41&amp;I$4,Стоимость!$A$4:$A$242&amp;Стоимость!$F$4:$F$242&amp;Стоимость!$E$4:$E$242&amp;Стоимость!$C$4:$C$242,),MATCH($B41,Стоимость!$G$3:$I$3,)),"")</f>
        <v/>
      </c>
      <c r="J41" s="13" t="str">
        <f t="array" ref="J41">IFERROR(INDEX(Стоимость!$G$4:$I$242,MATCH($A41&amp;$C41&amp;$D41&amp;J$4,Стоимость!$A$4:$A$242&amp;Стоимость!$F$4:$F$242&amp;Стоимость!$E$4:$E$242&amp;Стоимость!$C$4:$C$242,),MATCH($B41,Стоимость!$G$3:$I$3,)),"")</f>
        <v/>
      </c>
    </row>
    <row r="42" spans="1:10" ht="13.2" x14ac:dyDescent="0.2">
      <c r="A42" s="10" t="s">
        <v>96</v>
      </c>
      <c r="B42" s="10" t="s">
        <v>218</v>
      </c>
      <c r="C42" s="10" t="s">
        <v>6</v>
      </c>
      <c r="D42" s="11" t="s">
        <v>35</v>
      </c>
      <c r="E42" s="13">
        <f t="array" ref="E42">IFERROR(INDEX(Стоимость!$G$4:$I$242,MATCH($A42&amp;$C42&amp;$D42&amp;E$4,Стоимость!$A$4:$A$242&amp;Стоимость!$F$4:$F$242&amp;Стоимость!$E$4:$E$242&amp;Стоимость!$C$4:$C$242,),MATCH($B42,Стоимость!$G$3:$I$3,)),"")</f>
        <v>165825.97999999998</v>
      </c>
      <c r="F42" s="13">
        <f t="array" ref="F42">IFERROR(INDEX(Стоимость!$G$4:$I$242,MATCH($A42&amp;$C42&amp;$D42&amp;F$4,Стоимость!$A$4:$A$242&amp;Стоимость!$F$4:$F$242&amp;Стоимость!$E$4:$E$242&amp;Стоимость!$C$4:$C$242,),MATCH($B42,Стоимость!$G$3:$I$3,)),"")</f>
        <v>165825.97999999998</v>
      </c>
      <c r="G42" s="13">
        <f t="array" ref="G42">IFERROR(INDEX(Стоимость!$G$4:$I$242,MATCH($A42&amp;$C42&amp;$D42&amp;G$4,Стоимость!$A$4:$A$242&amp;Стоимость!$F$4:$F$242&amp;Стоимость!$E$4:$E$242&amp;Стоимость!$C$4:$C$242,),MATCH($B42,Стоимость!$G$3:$I$3,)),"")</f>
        <v>112000</v>
      </c>
      <c r="H42" s="13" t="str">
        <f t="array" ref="H42">IFERROR(INDEX(Стоимость!$G$4:$I$242,MATCH($A42&amp;$C42&amp;$D42&amp;H$4,Стоимость!$A$4:$A$242&amp;Стоимость!$F$4:$F$242&amp;Стоимость!$E$4:$E$242&amp;Стоимость!$C$4:$C$242,),MATCH($B42,Стоимость!$G$3:$I$3,)),"")</f>
        <v/>
      </c>
      <c r="I42" s="13" t="str">
        <f t="array" ref="I42">IFERROR(INDEX(Стоимость!$G$4:$I$242,MATCH($A42&amp;$C42&amp;$D42&amp;I$4,Стоимость!$A$4:$A$242&amp;Стоимость!$F$4:$F$242&amp;Стоимость!$E$4:$E$242&amp;Стоимость!$C$4:$C$242,),MATCH($B42,Стоимость!$G$3:$I$3,)),"")</f>
        <v/>
      </c>
      <c r="J42" s="13" t="str">
        <f t="array" ref="J42">IFERROR(INDEX(Стоимость!$G$4:$I$242,MATCH($A42&amp;$C42&amp;$D42&amp;J$4,Стоимость!$A$4:$A$242&amp;Стоимость!$F$4:$F$242&amp;Стоимость!$E$4:$E$242&amp;Стоимость!$C$4:$C$242,),MATCH($B42,Стоимость!$G$3:$I$3,)),"")</f>
        <v/>
      </c>
    </row>
    <row r="43" spans="1:10" ht="13.2" x14ac:dyDescent="0.2">
      <c r="A43" s="10" t="s">
        <v>96</v>
      </c>
      <c r="B43" s="10" t="s">
        <v>218</v>
      </c>
      <c r="C43" s="10" t="s">
        <v>6</v>
      </c>
      <c r="D43" s="11" t="s">
        <v>61</v>
      </c>
      <c r="E43" s="13">
        <f t="array" ref="E43">IFERROR(INDEX(Стоимость!$G$4:$I$242,MATCH($A43&amp;$C43&amp;$D43&amp;E$4,Стоимость!$A$4:$A$242&amp;Стоимость!$F$4:$F$242&amp;Стоимость!$E$4:$E$242&amp;Стоимость!$C$4:$C$242,),MATCH($B43,Стоимость!$G$3:$I$3,)),"")</f>
        <v>165825.97999999998</v>
      </c>
      <c r="F43" s="13">
        <f t="array" ref="F43">IFERROR(INDEX(Стоимость!$G$4:$I$242,MATCH($A43&amp;$C43&amp;$D43&amp;F$4,Стоимость!$A$4:$A$242&amp;Стоимость!$F$4:$F$242&amp;Стоимость!$E$4:$E$242&amp;Стоимость!$C$4:$C$242,),MATCH($B43,Стоимость!$G$3:$I$3,)),"")</f>
        <v>165825.97999999998</v>
      </c>
      <c r="G43" s="13">
        <f t="array" ref="G43">IFERROR(INDEX(Стоимость!$G$4:$I$242,MATCH($A43&amp;$C43&amp;$D43&amp;G$4,Стоимость!$A$4:$A$242&amp;Стоимость!$F$4:$F$242&amp;Стоимость!$E$4:$E$242&amp;Стоимость!$C$4:$C$242,),MATCH($B43,Стоимость!$G$3:$I$3,)),"")</f>
        <v>112000</v>
      </c>
      <c r="H43" s="13" t="str">
        <f t="array" ref="H43">IFERROR(INDEX(Стоимость!$G$4:$I$242,MATCH($A43&amp;$C43&amp;$D43&amp;H$4,Стоимость!$A$4:$A$242&amp;Стоимость!$F$4:$F$242&amp;Стоимость!$E$4:$E$242&amp;Стоимость!$C$4:$C$242,),MATCH($B43,Стоимость!$G$3:$I$3,)),"")</f>
        <v/>
      </c>
      <c r="I43" s="13" t="str">
        <f t="array" ref="I43">IFERROR(INDEX(Стоимость!$G$4:$I$242,MATCH($A43&amp;$C43&amp;$D43&amp;I$4,Стоимость!$A$4:$A$242&amp;Стоимость!$F$4:$F$242&amp;Стоимость!$E$4:$E$242&amp;Стоимость!$C$4:$C$242,),MATCH($B43,Стоимость!$G$3:$I$3,)),"")</f>
        <v/>
      </c>
      <c r="J43" s="13" t="str">
        <f t="array" ref="J43">IFERROR(INDEX(Стоимость!$G$4:$I$242,MATCH($A43&amp;$C43&amp;$D43&amp;J$4,Стоимость!$A$4:$A$242&amp;Стоимость!$F$4:$F$242&amp;Стоимость!$E$4:$E$242&amp;Стоимость!$C$4:$C$242,),MATCH($B43,Стоимость!$G$3:$I$3,)),"")</f>
        <v/>
      </c>
    </row>
    <row r="44" spans="1:10" ht="13.2" x14ac:dyDescent="0.2">
      <c r="A44" s="10" t="s">
        <v>96</v>
      </c>
      <c r="B44" s="10" t="s">
        <v>218</v>
      </c>
      <c r="C44" s="10" t="s">
        <v>6</v>
      </c>
      <c r="D44" s="11" t="s">
        <v>33</v>
      </c>
      <c r="E44" s="13">
        <f t="array" ref="E44">IFERROR(INDEX(Стоимость!$G$4:$I$242,MATCH($A44&amp;$C44&amp;$D44&amp;E$4,Стоимость!$A$4:$A$242&amp;Стоимость!$F$4:$F$242&amp;Стоимость!$E$4:$E$242&amp;Стоимость!$C$4:$C$242,),MATCH($B44,Стоимость!$G$3:$I$3,)),"")</f>
        <v>165825.97999999998</v>
      </c>
      <c r="F44" s="13">
        <f t="array" ref="F44">IFERROR(INDEX(Стоимость!$G$4:$I$242,MATCH($A44&amp;$C44&amp;$D44&amp;F$4,Стоимость!$A$4:$A$242&amp;Стоимость!$F$4:$F$242&amp;Стоимость!$E$4:$E$242&amp;Стоимость!$C$4:$C$242,),MATCH($B44,Стоимость!$G$3:$I$3,)),"")</f>
        <v>165825.97999999998</v>
      </c>
      <c r="G44" s="13">
        <f t="array" ref="G44">IFERROR(INDEX(Стоимость!$G$4:$I$242,MATCH($A44&amp;$C44&amp;$D44&amp;G$4,Стоимость!$A$4:$A$242&amp;Стоимость!$F$4:$F$242&amp;Стоимость!$E$4:$E$242&amp;Стоимость!$C$4:$C$242,),MATCH($B44,Стоимость!$G$3:$I$3,)),"")</f>
        <v>112000</v>
      </c>
      <c r="H44" s="13">
        <f t="array" ref="H44">IFERROR(INDEX(Стоимость!$G$4:$I$242,MATCH($A44&amp;$C44&amp;$D44&amp;H$4,Стоимость!$A$4:$A$242&amp;Стоимость!$F$4:$F$242&amp;Стоимость!$E$4:$E$242&amp;Стоимость!$C$4:$C$242,),MATCH($B44,Стоимость!$G$3:$I$3,)),"")</f>
        <v>0</v>
      </c>
      <c r="I44" s="13" t="str">
        <f t="array" ref="I44">IFERROR(INDEX(Стоимость!$G$4:$I$242,MATCH($A44&amp;$C44&amp;$D44&amp;I$4,Стоимость!$A$4:$A$242&amp;Стоимость!$F$4:$F$242&amp;Стоимость!$E$4:$E$242&amp;Стоимость!$C$4:$C$242,),MATCH($B44,Стоимость!$G$3:$I$3,)),"")</f>
        <v/>
      </c>
      <c r="J44" s="13" t="str">
        <f t="array" ref="J44">IFERROR(INDEX(Стоимость!$G$4:$I$242,MATCH($A44&amp;$C44&amp;$D44&amp;J$4,Стоимость!$A$4:$A$242&amp;Стоимость!$F$4:$F$242&amp;Стоимость!$E$4:$E$242&amp;Стоимость!$C$4:$C$242,),MATCH($B44,Стоимость!$G$3:$I$3,)),"")</f>
        <v/>
      </c>
    </row>
    <row r="45" spans="1:10" ht="13.2" x14ac:dyDescent="0.2">
      <c r="A45" s="10" t="s">
        <v>96</v>
      </c>
      <c r="B45" s="10" t="s">
        <v>218</v>
      </c>
      <c r="C45" s="10" t="s">
        <v>6</v>
      </c>
      <c r="D45" s="11" t="s">
        <v>33</v>
      </c>
      <c r="E45" s="13">
        <f t="array" ref="E45">IFERROR(INDEX(Стоимость!$G$4:$I$242,MATCH($A45&amp;$C45&amp;$D45&amp;E$4,Стоимость!$A$4:$A$242&amp;Стоимость!$F$4:$F$242&amp;Стоимость!$E$4:$E$242&amp;Стоимость!$C$4:$C$242,),MATCH($B45,Стоимость!$G$3:$I$3,)),"")</f>
        <v>165825.97999999998</v>
      </c>
      <c r="F45" s="13">
        <f t="array" ref="F45">IFERROR(INDEX(Стоимость!$G$4:$I$242,MATCH($A45&amp;$C45&amp;$D45&amp;F$4,Стоимость!$A$4:$A$242&amp;Стоимость!$F$4:$F$242&amp;Стоимость!$E$4:$E$242&amp;Стоимость!$C$4:$C$242,),MATCH($B45,Стоимость!$G$3:$I$3,)),"")</f>
        <v>165825.97999999998</v>
      </c>
      <c r="G45" s="13">
        <f t="array" ref="G45">IFERROR(INDEX(Стоимость!$G$4:$I$242,MATCH($A45&amp;$C45&amp;$D45&amp;G$4,Стоимость!$A$4:$A$242&amp;Стоимость!$F$4:$F$242&amp;Стоимость!$E$4:$E$242&amp;Стоимость!$C$4:$C$242,),MATCH($B45,Стоимость!$G$3:$I$3,)),"")</f>
        <v>112000</v>
      </c>
      <c r="H45" s="13">
        <f t="array" ref="H45">IFERROR(INDEX(Стоимость!$G$4:$I$242,MATCH($A45&amp;$C45&amp;$D45&amp;H$4,Стоимость!$A$4:$A$242&amp;Стоимость!$F$4:$F$242&amp;Стоимость!$E$4:$E$242&amp;Стоимость!$C$4:$C$242,),MATCH($B45,Стоимость!$G$3:$I$3,)),"")</f>
        <v>0</v>
      </c>
      <c r="I45" s="13" t="str">
        <f t="array" ref="I45">IFERROR(INDEX(Стоимость!$G$4:$I$242,MATCH($A45&amp;$C45&amp;$D45&amp;I$4,Стоимость!$A$4:$A$242&amp;Стоимость!$F$4:$F$242&amp;Стоимость!$E$4:$E$242&amp;Стоимость!$C$4:$C$242,),MATCH($B45,Стоимость!$G$3:$I$3,)),"")</f>
        <v/>
      </c>
      <c r="J45" s="13" t="str">
        <f t="array" ref="J45">IFERROR(INDEX(Стоимость!$G$4:$I$242,MATCH($A45&amp;$C45&amp;$D45&amp;J$4,Стоимость!$A$4:$A$242&amp;Стоимость!$F$4:$F$242&amp;Стоимость!$E$4:$E$242&amp;Стоимость!$C$4:$C$242,),MATCH($B45,Стоимость!$G$3:$I$3,)),"")</f>
        <v/>
      </c>
    </row>
    <row r="46" spans="1:10" ht="13.2" x14ac:dyDescent="0.2">
      <c r="A46" s="10" t="s">
        <v>96</v>
      </c>
      <c r="B46" s="10" t="s">
        <v>218</v>
      </c>
      <c r="C46" s="10" t="s">
        <v>6</v>
      </c>
      <c r="D46" s="11" t="s">
        <v>82</v>
      </c>
      <c r="E46" s="13">
        <f t="array" ref="E46">IFERROR(INDEX(Стоимость!$G$4:$I$242,MATCH($A46&amp;$C46&amp;$D46&amp;E$4,Стоимость!$A$4:$A$242&amp;Стоимость!$F$4:$F$242&amp;Стоимость!$E$4:$E$242&amp;Стоимость!$C$4:$C$242,),MATCH($B46,Стоимость!$G$3:$I$3,)),"")</f>
        <v>117195.98</v>
      </c>
      <c r="F46" s="13">
        <f t="array" ref="F46">IFERROR(INDEX(Стоимость!$G$4:$I$242,MATCH($A46&amp;$C46&amp;$D46&amp;F$4,Стоимость!$A$4:$A$242&amp;Стоимость!$F$4:$F$242&amp;Стоимость!$E$4:$E$242&amp;Стоимость!$C$4:$C$242,),MATCH($B46,Стоимость!$G$3:$I$3,)),"")</f>
        <v>117195.98</v>
      </c>
      <c r="G46" s="13">
        <f t="array" ref="G46">IFERROR(INDEX(Стоимость!$G$4:$I$242,MATCH($A46&amp;$C46&amp;$D46&amp;G$4,Стоимость!$A$4:$A$242&amp;Стоимость!$F$4:$F$242&amp;Стоимость!$E$4:$E$242&amp;Стоимость!$C$4:$C$242,),MATCH($B46,Стоимость!$G$3:$I$3,)),"")</f>
        <v>82800</v>
      </c>
      <c r="H46" s="13">
        <f t="array" ref="H46">IFERROR(INDEX(Стоимость!$G$4:$I$242,MATCH($A46&amp;$C46&amp;$D46&amp;H$4,Стоимость!$A$4:$A$242&amp;Стоимость!$F$4:$F$242&amp;Стоимость!$E$4:$E$242&amp;Стоимость!$C$4:$C$242,),MATCH($B46,Стоимость!$G$3:$I$3,)),"")</f>
        <v>0</v>
      </c>
      <c r="I46" s="13" t="str">
        <f t="array" ref="I46">IFERROR(INDEX(Стоимость!$G$4:$I$242,MATCH($A46&amp;$C46&amp;$D46&amp;I$4,Стоимость!$A$4:$A$242&amp;Стоимость!$F$4:$F$242&amp;Стоимость!$E$4:$E$242&amp;Стоимость!$C$4:$C$242,),MATCH($B46,Стоимость!$G$3:$I$3,)),"")</f>
        <v/>
      </c>
      <c r="J46" s="13" t="str">
        <f t="array" ref="J46">IFERROR(INDEX(Стоимость!$G$4:$I$242,MATCH($A46&amp;$C46&amp;$D46&amp;J$4,Стоимость!$A$4:$A$242&amp;Стоимость!$F$4:$F$242&amp;Стоимость!$E$4:$E$242&amp;Стоимость!$C$4:$C$242,),MATCH($B46,Стоимость!$G$3:$I$3,)),"")</f>
        <v/>
      </c>
    </row>
    <row r="47" spans="1:10" ht="13.2" x14ac:dyDescent="0.2">
      <c r="A47" s="10" t="s">
        <v>96</v>
      </c>
      <c r="B47" s="10" t="s">
        <v>218</v>
      </c>
      <c r="C47" s="10" t="s">
        <v>6</v>
      </c>
      <c r="D47" s="11" t="s">
        <v>80</v>
      </c>
      <c r="E47" s="13">
        <f t="array" ref="E47">IFERROR(INDEX(Стоимость!$G$4:$I$242,MATCH($A47&amp;$C47&amp;$D47&amp;E$4,Стоимость!$A$4:$A$242&amp;Стоимость!$F$4:$F$242&amp;Стоимость!$E$4:$E$242&amp;Стоимость!$C$4:$C$242,),MATCH($B47,Стоимость!$G$3:$I$3,)),"")</f>
        <v>117195.98</v>
      </c>
      <c r="F47" s="13">
        <f t="array" ref="F47">IFERROR(INDEX(Стоимость!$G$4:$I$242,MATCH($A47&amp;$C47&amp;$D47&amp;F$4,Стоимость!$A$4:$A$242&amp;Стоимость!$F$4:$F$242&amp;Стоимость!$E$4:$E$242&amp;Стоимость!$C$4:$C$242,),MATCH($B47,Стоимость!$G$3:$I$3,)),"")</f>
        <v>117195.98</v>
      </c>
      <c r="G47" s="13">
        <f t="array" ref="G47">IFERROR(INDEX(Стоимость!$G$4:$I$242,MATCH($A47&amp;$C47&amp;$D47&amp;G$4,Стоимость!$A$4:$A$242&amp;Стоимость!$F$4:$F$242&amp;Стоимость!$E$4:$E$242&amp;Стоимость!$C$4:$C$242,),MATCH($B47,Стоимость!$G$3:$I$3,)),"")</f>
        <v>89600</v>
      </c>
      <c r="H47" s="13" t="str">
        <f t="array" ref="H47">IFERROR(INDEX(Стоимость!$G$4:$I$242,MATCH($A47&amp;$C47&amp;$D47&amp;H$4,Стоимость!$A$4:$A$242&amp;Стоимость!$F$4:$F$242&amp;Стоимость!$E$4:$E$242&amp;Стоимость!$C$4:$C$242,),MATCH($B47,Стоимость!$G$3:$I$3,)),"")</f>
        <v/>
      </c>
      <c r="I47" s="13" t="str">
        <f t="array" ref="I47">IFERROR(INDEX(Стоимость!$G$4:$I$242,MATCH($A47&amp;$C47&amp;$D47&amp;I$4,Стоимость!$A$4:$A$242&amp;Стоимость!$F$4:$F$242&amp;Стоимость!$E$4:$E$242&amp;Стоимость!$C$4:$C$242,),MATCH($B47,Стоимость!$G$3:$I$3,)),"")</f>
        <v/>
      </c>
      <c r="J47" s="13" t="str">
        <f t="array" ref="J47">IFERROR(INDEX(Стоимость!$G$4:$I$242,MATCH($A47&amp;$C47&amp;$D47&amp;J$4,Стоимость!$A$4:$A$242&amp;Стоимость!$F$4:$F$242&amp;Стоимость!$E$4:$E$242&amp;Стоимость!$C$4:$C$242,),MATCH($B47,Стоимость!$G$3:$I$3,)),"")</f>
        <v/>
      </c>
    </row>
    <row r="48" spans="1:10" ht="13.2" x14ac:dyDescent="0.2">
      <c r="A48" s="10" t="s">
        <v>96</v>
      </c>
      <c r="B48" s="10" t="s">
        <v>218</v>
      </c>
      <c r="C48" s="10" t="s">
        <v>6</v>
      </c>
      <c r="D48" s="11" t="s">
        <v>19</v>
      </c>
      <c r="E48" s="13">
        <f t="array" ref="E48">IFERROR(INDEX(Стоимость!$G$4:$I$242,MATCH($A48&amp;$C48&amp;$D48&amp;E$4,Стоимость!$A$4:$A$242&amp;Стоимость!$F$4:$F$242&amp;Стоимость!$E$4:$E$242&amp;Стоимость!$C$4:$C$242,),MATCH($B48,Стоимость!$G$3:$I$3,)),"")</f>
        <v>117195.98</v>
      </c>
      <c r="F48" s="13">
        <f t="array" ref="F48">IFERROR(INDEX(Стоимость!$G$4:$I$242,MATCH($A48&amp;$C48&amp;$D48&amp;F$4,Стоимость!$A$4:$A$242&amp;Стоимость!$F$4:$F$242&amp;Стоимость!$E$4:$E$242&amp;Стоимость!$C$4:$C$242,),MATCH($B48,Стоимость!$G$3:$I$3,)),"")</f>
        <v>117195.98</v>
      </c>
      <c r="G48" s="13">
        <f t="array" ref="G48">IFERROR(INDEX(Стоимость!$G$4:$I$242,MATCH($A48&amp;$C48&amp;$D48&amp;G$4,Стоимость!$A$4:$A$242&amp;Стоимость!$F$4:$F$242&amp;Стоимость!$E$4:$E$242&amp;Стоимость!$C$4:$C$242,),MATCH($B48,Стоимость!$G$3:$I$3,)),"")</f>
        <v>69900</v>
      </c>
      <c r="H48" s="13" t="str">
        <f t="array" ref="H48">IFERROR(INDEX(Стоимость!$G$4:$I$242,MATCH($A48&amp;$C48&amp;$D48&amp;H$4,Стоимость!$A$4:$A$242&amp;Стоимость!$F$4:$F$242&amp;Стоимость!$E$4:$E$242&amp;Стоимость!$C$4:$C$242,),MATCH($B48,Стоимость!$G$3:$I$3,)),"")</f>
        <v/>
      </c>
      <c r="I48" s="13" t="str">
        <f t="array" ref="I48">IFERROR(INDEX(Стоимость!$G$4:$I$242,MATCH($A48&amp;$C48&amp;$D48&amp;I$4,Стоимость!$A$4:$A$242&amp;Стоимость!$F$4:$F$242&amp;Стоимость!$E$4:$E$242&amp;Стоимость!$C$4:$C$242,),MATCH($B48,Стоимость!$G$3:$I$3,)),"")</f>
        <v/>
      </c>
      <c r="J48" s="13" t="str">
        <f t="array" ref="J48">IFERROR(INDEX(Стоимость!$G$4:$I$242,MATCH($A48&amp;$C48&amp;$D48&amp;J$4,Стоимость!$A$4:$A$242&amp;Стоимость!$F$4:$F$242&amp;Стоимость!$E$4:$E$242&amp;Стоимость!$C$4:$C$242,),MATCH($B48,Стоимость!$G$3:$I$3,)),"")</f>
        <v/>
      </c>
    </row>
    <row r="49" spans="1:10" ht="13.2" x14ac:dyDescent="0.2">
      <c r="A49" s="10" t="s">
        <v>96</v>
      </c>
      <c r="B49" s="10" t="s">
        <v>218</v>
      </c>
      <c r="C49" s="10" t="s">
        <v>6</v>
      </c>
      <c r="D49" s="11" t="s">
        <v>76</v>
      </c>
      <c r="E49" s="13">
        <f t="array" ref="E49">IFERROR(INDEX(Стоимость!$G$4:$I$242,MATCH($A49&amp;$C49&amp;$D49&amp;E$4,Стоимость!$A$4:$A$242&amp;Стоимость!$F$4:$F$242&amp;Стоимость!$E$4:$E$242&amp;Стоимость!$C$4:$C$242,),MATCH($B49,Стоимость!$G$3:$I$3,)),"")</f>
        <v>120885.98</v>
      </c>
      <c r="F49" s="13">
        <f t="array" ref="F49">IFERROR(INDEX(Стоимость!$G$4:$I$242,MATCH($A49&amp;$C49&amp;$D49&amp;F$4,Стоимость!$A$4:$A$242&amp;Стоимость!$F$4:$F$242&amp;Стоимость!$E$4:$E$242&amp;Стоимость!$C$4:$C$242,),MATCH($B49,Стоимость!$G$3:$I$3,)),"")</f>
        <v>120885.98</v>
      </c>
      <c r="G49" s="13">
        <f t="array" ref="G49">IFERROR(INDEX(Стоимость!$G$4:$I$242,MATCH($A49&amp;$C49&amp;$D49&amp;G$4,Стоимость!$A$4:$A$242&amp;Стоимость!$F$4:$F$242&amp;Стоимость!$E$4:$E$242&amp;Стоимость!$C$4:$C$242,),MATCH($B49,Стоимость!$G$3:$I$3,)),"")</f>
        <v>76800</v>
      </c>
      <c r="H49" s="13">
        <f t="array" ref="H49">IFERROR(INDEX(Стоимость!$G$4:$I$242,MATCH($A49&amp;$C49&amp;$D49&amp;H$4,Стоимость!$A$4:$A$242&amp;Стоимость!$F$4:$F$242&amp;Стоимость!$E$4:$E$242&amp;Стоимость!$C$4:$C$242,),MATCH($B49,Стоимость!$G$3:$I$3,)),"")</f>
        <v>0</v>
      </c>
      <c r="I49" s="13" t="str">
        <f t="array" ref="I49">IFERROR(INDEX(Стоимость!$G$4:$I$242,MATCH($A49&amp;$C49&amp;$D49&amp;I$4,Стоимость!$A$4:$A$242&amp;Стоимость!$F$4:$F$242&amp;Стоимость!$E$4:$E$242&amp;Стоимость!$C$4:$C$242,),MATCH($B49,Стоимость!$G$3:$I$3,)),"")</f>
        <v/>
      </c>
      <c r="J49" s="13" t="str">
        <f t="array" ref="J49">IFERROR(INDEX(Стоимость!$G$4:$I$242,MATCH($A49&amp;$C49&amp;$D49&amp;J$4,Стоимость!$A$4:$A$242&amp;Стоимость!$F$4:$F$242&amp;Стоимость!$E$4:$E$242&amp;Стоимость!$C$4:$C$242,),MATCH($B49,Стоимость!$G$3:$I$3,)),"")</f>
        <v/>
      </c>
    </row>
    <row r="50" spans="1:10" ht="13.2" x14ac:dyDescent="0.2">
      <c r="A50" s="10" t="s">
        <v>96</v>
      </c>
      <c r="B50" s="10" t="s">
        <v>218</v>
      </c>
      <c r="C50" s="10" t="s">
        <v>6</v>
      </c>
      <c r="D50" s="11" t="s">
        <v>58</v>
      </c>
      <c r="E50" s="13">
        <f t="array" ref="E50">IFERROR(INDEX(Стоимость!$G$4:$I$242,MATCH($A50&amp;$C50&amp;$D50&amp;E$4,Стоимость!$A$4:$A$242&amp;Стоимость!$F$4:$F$242&amp;Стоимость!$E$4:$E$242&amp;Стоимость!$C$4:$C$242,),MATCH($B50,Стоимость!$G$3:$I$3,)),"")</f>
        <v>120885.98</v>
      </c>
      <c r="F50" s="13">
        <f t="array" ref="F50">IFERROR(INDEX(Стоимость!$G$4:$I$242,MATCH($A50&amp;$C50&amp;$D50&amp;F$4,Стоимость!$A$4:$A$242&amp;Стоимость!$F$4:$F$242&amp;Стоимость!$E$4:$E$242&amp;Стоимость!$C$4:$C$242,),MATCH($B50,Стоимость!$G$3:$I$3,)),"")</f>
        <v>120885.98</v>
      </c>
      <c r="G50" s="13">
        <f t="array" ref="G50">IFERROR(INDEX(Стоимость!$G$4:$I$242,MATCH($A50&amp;$C50&amp;$D50&amp;G$4,Стоимость!$A$4:$A$242&amp;Стоимость!$F$4:$F$242&amp;Стоимость!$E$4:$E$242&amp;Стоимость!$C$4:$C$242,),MATCH($B50,Стоимость!$G$3:$I$3,)),"")</f>
        <v>84500</v>
      </c>
      <c r="H50" s="13">
        <f t="array" ref="H50">IFERROR(INDEX(Стоимость!$G$4:$I$242,MATCH($A50&amp;$C50&amp;$D50&amp;H$4,Стоимость!$A$4:$A$242&amp;Стоимость!$F$4:$F$242&amp;Стоимость!$E$4:$E$242&amp;Стоимость!$C$4:$C$242,),MATCH($B50,Стоимость!$G$3:$I$3,)),"")</f>
        <v>0</v>
      </c>
      <c r="I50" s="13" t="str">
        <f t="array" ref="I50">IFERROR(INDEX(Стоимость!$G$4:$I$242,MATCH($A50&amp;$C50&amp;$D50&amp;I$4,Стоимость!$A$4:$A$242&amp;Стоимость!$F$4:$F$242&amp;Стоимость!$E$4:$E$242&amp;Стоимость!$C$4:$C$242,),MATCH($B50,Стоимость!$G$3:$I$3,)),"")</f>
        <v/>
      </c>
      <c r="J50" s="13" t="str">
        <f t="array" ref="J50">IFERROR(INDEX(Стоимость!$G$4:$I$242,MATCH($A50&amp;$C50&amp;$D50&amp;J$4,Стоимость!$A$4:$A$242&amp;Стоимость!$F$4:$F$242&amp;Стоимость!$E$4:$E$242&amp;Стоимость!$C$4:$C$242,),MATCH($B50,Стоимость!$G$3:$I$3,)),"")</f>
        <v/>
      </c>
    </row>
    <row r="51" spans="1:10" ht="13.2" x14ac:dyDescent="0.2">
      <c r="A51" s="10" t="s">
        <v>96</v>
      </c>
      <c r="B51" s="10" t="s">
        <v>218</v>
      </c>
      <c r="C51" s="10" t="s">
        <v>6</v>
      </c>
      <c r="D51" s="11" t="s">
        <v>258</v>
      </c>
      <c r="E51" s="13" t="str">
        <f t="array" ref="E51">IFERROR(INDEX(Стоимость!$G$4:$I$242,MATCH($A51&amp;$C51&amp;$D51&amp;E$4,Стоимость!$A$4:$A$242&amp;Стоимость!$F$4:$F$242&amp;Стоимость!$E$4:$E$242&amp;Стоимость!$C$4:$C$242,),MATCH($B51,Стоимость!$G$3:$I$3,)),"")</f>
        <v/>
      </c>
      <c r="F51" s="13" t="str">
        <f t="array" ref="F51">IFERROR(INDEX(Стоимость!$G$4:$I$242,MATCH($A51&amp;$C51&amp;$D51&amp;F$4,Стоимость!$A$4:$A$242&amp;Стоимость!$F$4:$F$242&amp;Стоимость!$E$4:$E$242&amp;Стоимость!$C$4:$C$242,),MATCH($B51,Стоимость!$G$3:$I$3,)),"")</f>
        <v/>
      </c>
      <c r="G51" s="13" t="str">
        <f t="array" ref="G51">IFERROR(INDEX(Стоимость!$G$4:$I$242,MATCH($A51&amp;$C51&amp;$D51&amp;G$4,Стоимость!$A$4:$A$242&amp;Стоимость!$F$4:$F$242&amp;Стоимость!$E$4:$E$242&amp;Стоимость!$C$4:$C$242,),MATCH($B51,Стоимость!$G$3:$I$3,)),"")</f>
        <v/>
      </c>
      <c r="H51" s="13" t="str">
        <f t="array" ref="H51">IFERROR(INDEX(Стоимость!$G$4:$I$242,MATCH($A51&amp;$C51&amp;$D51&amp;H$4,Стоимость!$A$4:$A$242&amp;Стоимость!$F$4:$F$242&amp;Стоимость!$E$4:$E$242&amp;Стоимость!$C$4:$C$242,),MATCH($B51,Стоимость!$G$3:$I$3,)),"")</f>
        <v/>
      </c>
      <c r="I51" s="13" t="str">
        <f t="array" ref="I51">IFERROR(INDEX(Стоимость!$G$4:$I$242,MATCH($A51&amp;$C51&amp;$D51&amp;I$4,Стоимость!$A$4:$A$242&amp;Стоимость!$F$4:$F$242&amp;Стоимость!$E$4:$E$242&amp;Стоимость!$C$4:$C$242,),MATCH($B51,Стоимость!$G$3:$I$3,)),"")</f>
        <v/>
      </c>
      <c r="J51" s="13" t="str">
        <f t="array" ref="J51">IFERROR(INDEX(Стоимость!$G$4:$I$242,MATCH($A51&amp;$C51&amp;$D51&amp;J$4,Стоимость!$A$4:$A$242&amp;Стоимость!$F$4:$F$242&amp;Стоимость!$E$4:$E$242&amp;Стоимость!$C$4:$C$242,),MATCH($B51,Стоимость!$G$3:$I$3,)),"")</f>
        <v/>
      </c>
    </row>
    <row r="52" spans="1:10" ht="13.2" x14ac:dyDescent="0.2">
      <c r="A52" s="10" t="s">
        <v>96</v>
      </c>
      <c r="B52" s="10" t="s">
        <v>218</v>
      </c>
      <c r="C52" s="10" t="s">
        <v>6</v>
      </c>
      <c r="D52" s="11" t="s">
        <v>259</v>
      </c>
      <c r="E52" s="13" t="str">
        <f t="array" ref="E52">IFERROR(INDEX(Стоимость!$G$4:$I$242,MATCH($A52&amp;$C52&amp;$D52&amp;E$4,Стоимость!$A$4:$A$242&amp;Стоимость!$F$4:$F$242&amp;Стоимость!$E$4:$E$242&amp;Стоимость!$C$4:$C$242,),MATCH($B52,Стоимость!$G$3:$I$3,)),"")</f>
        <v/>
      </c>
      <c r="F52" s="13" t="str">
        <f t="array" ref="F52">IFERROR(INDEX(Стоимость!$G$4:$I$242,MATCH($A52&amp;$C52&amp;$D52&amp;F$4,Стоимость!$A$4:$A$242&amp;Стоимость!$F$4:$F$242&amp;Стоимость!$E$4:$E$242&amp;Стоимость!$C$4:$C$242,),MATCH($B52,Стоимость!$G$3:$I$3,)),"")</f>
        <v/>
      </c>
      <c r="G52" s="13" t="str">
        <f t="array" ref="G52">IFERROR(INDEX(Стоимость!$G$4:$I$242,MATCH($A52&amp;$C52&amp;$D52&amp;G$4,Стоимость!$A$4:$A$242&amp;Стоимость!$F$4:$F$242&amp;Стоимость!$E$4:$E$242&amp;Стоимость!$C$4:$C$242,),MATCH($B52,Стоимость!$G$3:$I$3,)),"")</f>
        <v/>
      </c>
      <c r="H52" s="13" t="str">
        <f t="array" ref="H52">IFERROR(INDEX(Стоимость!$G$4:$I$242,MATCH($A52&amp;$C52&amp;$D52&amp;H$4,Стоимость!$A$4:$A$242&amp;Стоимость!$F$4:$F$242&amp;Стоимость!$E$4:$E$242&amp;Стоимость!$C$4:$C$242,),MATCH($B52,Стоимость!$G$3:$I$3,)),"")</f>
        <v/>
      </c>
      <c r="I52" s="13" t="str">
        <f t="array" ref="I52">IFERROR(INDEX(Стоимость!$G$4:$I$242,MATCH($A52&amp;$C52&amp;$D52&amp;I$4,Стоимость!$A$4:$A$242&amp;Стоимость!$F$4:$F$242&amp;Стоимость!$E$4:$E$242&amp;Стоимость!$C$4:$C$242,),MATCH($B52,Стоимость!$G$3:$I$3,)),"")</f>
        <v/>
      </c>
      <c r="J52" s="13" t="str">
        <f t="array" ref="J52">IFERROR(INDEX(Стоимость!$G$4:$I$242,MATCH($A52&amp;$C52&amp;$D52&amp;J$4,Стоимость!$A$4:$A$242&amp;Стоимость!$F$4:$F$242&amp;Стоимость!$E$4:$E$242&amp;Стоимость!$C$4:$C$242,),MATCH($B52,Стоимость!$G$3:$I$3,)),"")</f>
        <v/>
      </c>
    </row>
    <row r="53" spans="1:10" ht="13.2" x14ac:dyDescent="0.2">
      <c r="A53" s="10" t="s">
        <v>96</v>
      </c>
      <c r="B53" s="10" t="s">
        <v>218</v>
      </c>
      <c r="C53" s="10" t="s">
        <v>6</v>
      </c>
      <c r="D53" s="11" t="s">
        <v>35</v>
      </c>
      <c r="E53" s="13">
        <f t="array" ref="E53">IFERROR(INDEX(Стоимость!$G$4:$I$242,MATCH($A53&amp;$C53&amp;$D53&amp;E$4,Стоимость!$A$4:$A$242&amp;Стоимость!$F$4:$F$242&amp;Стоимость!$E$4:$E$242&amp;Стоимость!$C$4:$C$242,),MATCH($B53,Стоимость!$G$3:$I$3,)),"")</f>
        <v>165825.97999999998</v>
      </c>
      <c r="F53" s="13">
        <f t="array" ref="F53">IFERROR(INDEX(Стоимость!$G$4:$I$242,MATCH($A53&amp;$C53&amp;$D53&amp;F$4,Стоимость!$A$4:$A$242&amp;Стоимость!$F$4:$F$242&amp;Стоимость!$E$4:$E$242&amp;Стоимость!$C$4:$C$242,),MATCH($B53,Стоимость!$G$3:$I$3,)),"")</f>
        <v>165825.97999999998</v>
      </c>
      <c r="G53" s="13">
        <f t="array" ref="G53">IFERROR(INDEX(Стоимость!$G$4:$I$242,MATCH($A53&amp;$C53&amp;$D53&amp;G$4,Стоимость!$A$4:$A$242&amp;Стоимость!$F$4:$F$242&amp;Стоимость!$E$4:$E$242&amp;Стоимость!$C$4:$C$242,),MATCH($B53,Стоимость!$G$3:$I$3,)),"")</f>
        <v>112000</v>
      </c>
      <c r="H53" s="13" t="str">
        <f t="array" ref="H53">IFERROR(INDEX(Стоимость!$G$4:$I$242,MATCH($A53&amp;$C53&amp;$D53&amp;H$4,Стоимость!$A$4:$A$242&amp;Стоимость!$F$4:$F$242&amp;Стоимость!$E$4:$E$242&amp;Стоимость!$C$4:$C$242,),MATCH($B53,Стоимость!$G$3:$I$3,)),"")</f>
        <v/>
      </c>
      <c r="I53" s="13" t="str">
        <f t="array" ref="I53">IFERROR(INDEX(Стоимость!$G$4:$I$242,MATCH($A53&amp;$C53&amp;$D53&amp;I$4,Стоимость!$A$4:$A$242&amp;Стоимость!$F$4:$F$242&amp;Стоимость!$E$4:$E$242&amp;Стоимость!$C$4:$C$242,),MATCH($B53,Стоимость!$G$3:$I$3,)),"")</f>
        <v/>
      </c>
      <c r="J53" s="13" t="str">
        <f t="array" ref="J53">IFERROR(INDEX(Стоимость!$G$4:$I$242,MATCH($A53&amp;$C53&amp;$D53&amp;J$4,Стоимость!$A$4:$A$242&amp;Стоимость!$F$4:$F$242&amp;Стоимость!$E$4:$E$242&amp;Стоимость!$C$4:$C$242,),MATCH($B53,Стоимость!$G$3:$I$3,)),"")</f>
        <v/>
      </c>
    </row>
    <row r="54" spans="1:10" ht="13.2" x14ac:dyDescent="0.2">
      <c r="A54" s="10" t="s">
        <v>96</v>
      </c>
      <c r="B54" s="10" t="s">
        <v>218</v>
      </c>
      <c r="C54" s="10" t="s">
        <v>6</v>
      </c>
      <c r="D54" s="11" t="s">
        <v>61</v>
      </c>
      <c r="E54" s="13">
        <f t="array" ref="E54">IFERROR(INDEX(Стоимость!$G$4:$I$242,MATCH($A54&amp;$C54&amp;$D54&amp;E$4,Стоимость!$A$4:$A$242&amp;Стоимость!$F$4:$F$242&amp;Стоимость!$E$4:$E$242&amp;Стоимость!$C$4:$C$242,),MATCH($B54,Стоимость!$G$3:$I$3,)),"")</f>
        <v>165825.97999999998</v>
      </c>
      <c r="F54" s="13">
        <f t="array" ref="F54">IFERROR(INDEX(Стоимость!$G$4:$I$242,MATCH($A54&amp;$C54&amp;$D54&amp;F$4,Стоимость!$A$4:$A$242&amp;Стоимость!$F$4:$F$242&amp;Стоимость!$E$4:$E$242&amp;Стоимость!$C$4:$C$242,),MATCH($B54,Стоимость!$G$3:$I$3,)),"")</f>
        <v>165825.97999999998</v>
      </c>
      <c r="G54" s="13">
        <f t="array" ref="G54">IFERROR(INDEX(Стоимость!$G$4:$I$242,MATCH($A54&amp;$C54&amp;$D54&amp;G$4,Стоимость!$A$4:$A$242&amp;Стоимость!$F$4:$F$242&amp;Стоимость!$E$4:$E$242&amp;Стоимость!$C$4:$C$242,),MATCH($B54,Стоимость!$G$3:$I$3,)),"")</f>
        <v>112000</v>
      </c>
      <c r="H54" s="13" t="str">
        <f t="array" ref="H54">IFERROR(INDEX(Стоимость!$G$4:$I$242,MATCH($A54&amp;$C54&amp;$D54&amp;H$4,Стоимость!$A$4:$A$242&amp;Стоимость!$F$4:$F$242&amp;Стоимость!$E$4:$E$242&amp;Стоимость!$C$4:$C$242,),MATCH($B54,Стоимость!$G$3:$I$3,)),"")</f>
        <v/>
      </c>
      <c r="I54" s="13" t="str">
        <f t="array" ref="I54">IFERROR(INDEX(Стоимость!$G$4:$I$242,MATCH($A54&amp;$C54&amp;$D54&amp;I$4,Стоимость!$A$4:$A$242&amp;Стоимость!$F$4:$F$242&amp;Стоимость!$E$4:$E$242&amp;Стоимость!$C$4:$C$242,),MATCH($B54,Стоимость!$G$3:$I$3,)),"")</f>
        <v/>
      </c>
      <c r="J54" s="13" t="str">
        <f t="array" ref="J54">IFERROR(INDEX(Стоимость!$G$4:$I$242,MATCH($A54&amp;$C54&amp;$D54&amp;J$4,Стоимость!$A$4:$A$242&amp;Стоимость!$F$4:$F$242&amp;Стоимость!$E$4:$E$242&amp;Стоимость!$C$4:$C$242,),MATCH($B54,Стоимость!$G$3:$I$3,)),"")</f>
        <v/>
      </c>
    </row>
    <row r="55" spans="1:10" ht="13.2" x14ac:dyDescent="0.2">
      <c r="A55" s="10" t="s">
        <v>96</v>
      </c>
      <c r="B55" s="10" t="s">
        <v>218</v>
      </c>
      <c r="C55" s="10" t="s">
        <v>6</v>
      </c>
      <c r="D55" s="11" t="s">
        <v>58</v>
      </c>
      <c r="E55" s="13">
        <f t="array" ref="E55">IFERROR(INDEX(Стоимость!$G$4:$I$242,MATCH($A55&amp;$C55&amp;$D55&amp;E$4,Стоимость!$A$4:$A$242&amp;Стоимость!$F$4:$F$242&amp;Стоимость!$E$4:$E$242&amp;Стоимость!$C$4:$C$242,),MATCH($B55,Стоимость!$G$3:$I$3,)),"")</f>
        <v>120885.98</v>
      </c>
      <c r="F55" s="13">
        <f t="array" ref="F55">IFERROR(INDEX(Стоимость!$G$4:$I$242,MATCH($A55&amp;$C55&amp;$D55&amp;F$4,Стоимость!$A$4:$A$242&amp;Стоимость!$F$4:$F$242&amp;Стоимость!$E$4:$E$242&amp;Стоимость!$C$4:$C$242,),MATCH($B55,Стоимость!$G$3:$I$3,)),"")</f>
        <v>120885.98</v>
      </c>
      <c r="G55" s="13">
        <f t="array" ref="G55">IFERROR(INDEX(Стоимость!$G$4:$I$242,MATCH($A55&amp;$C55&amp;$D55&amp;G$4,Стоимость!$A$4:$A$242&amp;Стоимость!$F$4:$F$242&amp;Стоимость!$E$4:$E$242&amp;Стоимость!$C$4:$C$242,),MATCH($B55,Стоимость!$G$3:$I$3,)),"")</f>
        <v>84500</v>
      </c>
      <c r="H55" s="13">
        <f t="array" ref="H55">IFERROR(INDEX(Стоимость!$G$4:$I$242,MATCH($A55&amp;$C55&amp;$D55&amp;H$4,Стоимость!$A$4:$A$242&amp;Стоимость!$F$4:$F$242&amp;Стоимость!$E$4:$E$242&amp;Стоимость!$C$4:$C$242,),MATCH($B55,Стоимость!$G$3:$I$3,)),"")</f>
        <v>0</v>
      </c>
      <c r="I55" s="13" t="str">
        <f t="array" ref="I55">IFERROR(INDEX(Стоимость!$G$4:$I$242,MATCH($A55&amp;$C55&amp;$D55&amp;I$4,Стоимость!$A$4:$A$242&amp;Стоимость!$F$4:$F$242&amp;Стоимость!$E$4:$E$242&amp;Стоимость!$C$4:$C$242,),MATCH($B55,Стоимость!$G$3:$I$3,)),"")</f>
        <v/>
      </c>
      <c r="J55" s="13" t="str">
        <f t="array" ref="J55">IFERROR(INDEX(Стоимость!$G$4:$I$242,MATCH($A55&amp;$C55&amp;$D55&amp;J$4,Стоимость!$A$4:$A$242&amp;Стоимость!$F$4:$F$242&amp;Стоимость!$E$4:$E$242&amp;Стоимость!$C$4:$C$242,),MATCH($B55,Стоимость!$G$3:$I$3,)),"")</f>
        <v/>
      </c>
    </row>
    <row r="56" spans="1:10" ht="13.2" x14ac:dyDescent="0.2">
      <c r="A56" s="10" t="s">
        <v>96</v>
      </c>
      <c r="B56" s="10" t="s">
        <v>218</v>
      </c>
      <c r="C56" s="10" t="s">
        <v>6</v>
      </c>
      <c r="D56" s="11" t="s">
        <v>76</v>
      </c>
      <c r="E56" s="13">
        <f t="array" ref="E56">IFERROR(INDEX(Стоимость!$G$4:$I$242,MATCH($A56&amp;$C56&amp;$D56&amp;E$4,Стоимость!$A$4:$A$242&amp;Стоимость!$F$4:$F$242&amp;Стоимость!$E$4:$E$242&amp;Стоимость!$C$4:$C$242,),MATCH($B56,Стоимость!$G$3:$I$3,)),"")</f>
        <v>120885.98</v>
      </c>
      <c r="F56" s="13">
        <f t="array" ref="F56">IFERROR(INDEX(Стоимость!$G$4:$I$242,MATCH($A56&amp;$C56&amp;$D56&amp;F$4,Стоимость!$A$4:$A$242&amp;Стоимость!$F$4:$F$242&amp;Стоимость!$E$4:$E$242&amp;Стоимость!$C$4:$C$242,),MATCH($B56,Стоимость!$G$3:$I$3,)),"")</f>
        <v>120885.98</v>
      </c>
      <c r="G56" s="13">
        <f t="array" ref="G56">IFERROR(INDEX(Стоимость!$G$4:$I$242,MATCH($A56&amp;$C56&amp;$D56&amp;G$4,Стоимость!$A$4:$A$242&amp;Стоимость!$F$4:$F$242&amp;Стоимость!$E$4:$E$242&amp;Стоимость!$C$4:$C$242,),MATCH($B56,Стоимость!$G$3:$I$3,)),"")</f>
        <v>76800</v>
      </c>
      <c r="H56" s="13">
        <f t="array" ref="H56">IFERROR(INDEX(Стоимость!$G$4:$I$242,MATCH($A56&amp;$C56&amp;$D56&amp;H$4,Стоимость!$A$4:$A$242&amp;Стоимость!$F$4:$F$242&amp;Стоимость!$E$4:$E$242&amp;Стоимость!$C$4:$C$242,),MATCH($B56,Стоимость!$G$3:$I$3,)),"")</f>
        <v>0</v>
      </c>
      <c r="I56" s="13" t="str">
        <f t="array" ref="I56">IFERROR(INDEX(Стоимость!$G$4:$I$242,MATCH($A56&amp;$C56&amp;$D56&amp;I$4,Стоимость!$A$4:$A$242&amp;Стоимость!$F$4:$F$242&amp;Стоимость!$E$4:$E$242&amp;Стоимость!$C$4:$C$242,),MATCH($B56,Стоимость!$G$3:$I$3,)),"")</f>
        <v/>
      </c>
      <c r="J56" s="13" t="str">
        <f t="array" ref="J56">IFERROR(INDEX(Стоимость!$G$4:$I$242,MATCH($A56&amp;$C56&amp;$D56&amp;J$4,Стоимость!$A$4:$A$242&amp;Стоимость!$F$4:$F$242&amp;Стоимость!$E$4:$E$242&amp;Стоимость!$C$4:$C$242,),MATCH($B56,Стоимость!$G$3:$I$3,)),"")</f>
        <v/>
      </c>
    </row>
    <row r="57" spans="1:10" ht="13.2" x14ac:dyDescent="0.2">
      <c r="A57" s="10" t="s">
        <v>96</v>
      </c>
      <c r="B57" s="10" t="s">
        <v>218</v>
      </c>
      <c r="C57" s="10" t="s">
        <v>6</v>
      </c>
      <c r="D57" s="11" t="s">
        <v>103</v>
      </c>
      <c r="E57" s="13">
        <f t="array" ref="E57">IFERROR(INDEX(Стоимость!$G$4:$I$242,MATCH($A57&amp;$C57&amp;$D57&amp;E$4,Стоимость!$A$4:$A$242&amp;Стоимость!$F$4:$F$242&amp;Стоимость!$E$4:$E$242&amp;Стоимость!$C$4:$C$242,),MATCH($B57,Стоимость!$G$3:$I$3,)),"")</f>
        <v>117195.98</v>
      </c>
      <c r="F57" s="13">
        <f t="array" ref="F57">IFERROR(INDEX(Стоимость!$G$4:$I$242,MATCH($A57&amp;$C57&amp;$D57&amp;F$4,Стоимость!$A$4:$A$242&amp;Стоимость!$F$4:$F$242&amp;Стоимость!$E$4:$E$242&amp;Стоимость!$C$4:$C$242,),MATCH($B57,Стоимость!$G$3:$I$3,)),"")</f>
        <v>117195.98</v>
      </c>
      <c r="G57" s="13">
        <f t="array" ref="G57">IFERROR(INDEX(Стоимость!$G$4:$I$242,MATCH($A57&amp;$C57&amp;$D57&amp;G$4,Стоимость!$A$4:$A$242&amp;Стоимость!$F$4:$F$242&amp;Стоимость!$E$4:$E$242&amp;Стоимость!$C$4:$C$242,),MATCH($B57,Стоимость!$G$3:$I$3,)),"")</f>
        <v>82600</v>
      </c>
      <c r="H57" s="13">
        <f t="array" ref="H57">IFERROR(INDEX(Стоимость!$G$4:$I$242,MATCH($A57&amp;$C57&amp;$D57&amp;H$4,Стоимость!$A$4:$A$242&amp;Стоимость!$F$4:$F$242&amp;Стоимость!$E$4:$E$242&amp;Стоимость!$C$4:$C$242,),MATCH($B57,Стоимость!$G$3:$I$3,)),"")</f>
        <v>0</v>
      </c>
      <c r="I57" s="13" t="str">
        <f t="array" ref="I57">IFERROR(INDEX(Стоимость!$G$4:$I$242,MATCH($A57&amp;$C57&amp;$D57&amp;I$4,Стоимость!$A$4:$A$242&amp;Стоимость!$F$4:$F$242&amp;Стоимость!$E$4:$E$242&amp;Стоимость!$C$4:$C$242,),MATCH($B57,Стоимость!$G$3:$I$3,)),"")</f>
        <v/>
      </c>
      <c r="J57" s="13" t="str">
        <f t="array" ref="J57">IFERROR(INDEX(Стоимость!$G$4:$I$242,MATCH($A57&amp;$C57&amp;$D57&amp;J$4,Стоимость!$A$4:$A$242&amp;Стоимость!$F$4:$F$242&amp;Стоимость!$E$4:$E$242&amp;Стоимость!$C$4:$C$242,),MATCH($B57,Стоимость!$G$3:$I$3,)),"")</f>
        <v/>
      </c>
    </row>
    <row r="58" spans="1:10" ht="13.2" x14ac:dyDescent="0.2">
      <c r="A58" s="10" t="s">
        <v>96</v>
      </c>
      <c r="B58" s="10" t="s">
        <v>218</v>
      </c>
      <c r="C58" s="10" t="s">
        <v>6</v>
      </c>
      <c r="D58" s="11" t="s">
        <v>39</v>
      </c>
      <c r="E58" s="13">
        <f t="array" ref="E58">IFERROR(INDEX(Стоимость!$G$4:$I$242,MATCH($A58&amp;$C58&amp;$D58&amp;E$4,Стоимость!$A$4:$A$242&amp;Стоимость!$F$4:$F$242&amp;Стоимость!$E$4:$E$242&amp;Стоимость!$C$4:$C$242,),MATCH($B58,Стоимость!$G$3:$I$3,)),"")</f>
        <v>117195.98</v>
      </c>
      <c r="F58" s="13">
        <f t="array" ref="F58">IFERROR(INDEX(Стоимость!$G$4:$I$242,MATCH($A58&amp;$C58&amp;$D58&amp;F$4,Стоимость!$A$4:$A$242&amp;Стоимость!$F$4:$F$242&amp;Стоимость!$E$4:$E$242&amp;Стоимость!$C$4:$C$242,),MATCH($B58,Стоимость!$G$3:$I$3,)),"")</f>
        <v>117195.98</v>
      </c>
      <c r="G58" s="13">
        <f t="array" ref="G58">IFERROR(INDEX(Стоимость!$G$4:$I$242,MATCH($A58&amp;$C58&amp;$D58&amp;G$4,Стоимость!$A$4:$A$242&amp;Стоимость!$F$4:$F$242&amp;Стоимость!$E$4:$E$242&amp;Стоимость!$C$4:$C$242,),MATCH($B58,Стоимость!$G$3:$I$3,)),"")</f>
        <v>82800</v>
      </c>
      <c r="H58" s="13">
        <f t="array" ref="H58">IFERROR(INDEX(Стоимость!$G$4:$I$242,MATCH($A58&amp;$C58&amp;$D58&amp;H$4,Стоимость!$A$4:$A$242&amp;Стоимость!$F$4:$F$242&amp;Стоимость!$E$4:$E$242&amp;Стоимость!$C$4:$C$242,),MATCH($B58,Стоимость!$G$3:$I$3,)),"")</f>
        <v>0</v>
      </c>
      <c r="I58" s="13" t="str">
        <f t="array" ref="I58">IFERROR(INDEX(Стоимость!$G$4:$I$242,MATCH($A58&amp;$C58&amp;$D58&amp;I$4,Стоимость!$A$4:$A$242&amp;Стоимость!$F$4:$F$242&amp;Стоимость!$E$4:$E$242&amp;Стоимость!$C$4:$C$242,),MATCH($B58,Стоимость!$G$3:$I$3,)),"")</f>
        <v/>
      </c>
      <c r="J58" s="13" t="str">
        <f t="array" ref="J58">IFERROR(INDEX(Стоимость!$G$4:$I$242,MATCH($A58&amp;$C58&amp;$D58&amp;J$4,Стоимость!$A$4:$A$242&amp;Стоимость!$F$4:$F$242&amp;Стоимость!$E$4:$E$242&amp;Стоимость!$C$4:$C$242,),MATCH($B58,Стоимость!$G$3:$I$3,)),"")</f>
        <v/>
      </c>
    </row>
    <row r="59" spans="1:10" ht="13.2" x14ac:dyDescent="0.2">
      <c r="A59" s="10" t="s">
        <v>96</v>
      </c>
      <c r="B59" s="10" t="s">
        <v>218</v>
      </c>
      <c r="C59" s="10" t="s">
        <v>6</v>
      </c>
      <c r="D59" s="11" t="s">
        <v>91</v>
      </c>
      <c r="E59" s="13">
        <f t="array" ref="E59">IFERROR(INDEX(Стоимость!$G$4:$I$242,MATCH($A59&amp;$C59&amp;$D59&amp;E$4,Стоимость!$A$4:$A$242&amp;Стоимость!$F$4:$F$242&amp;Стоимость!$E$4:$E$242&amp;Стоимость!$C$4:$C$242,),MATCH($B59,Стоимость!$G$3:$I$3,)),"")</f>
        <v>117195.98</v>
      </c>
      <c r="F59" s="13">
        <f t="array" ref="F59">IFERROR(INDEX(Стоимость!$G$4:$I$242,MATCH($A59&amp;$C59&amp;$D59&amp;F$4,Стоимость!$A$4:$A$242&amp;Стоимость!$F$4:$F$242&amp;Стоимость!$E$4:$E$242&amp;Стоимость!$C$4:$C$242,),MATCH($B59,Стоимость!$G$3:$I$3,)),"")</f>
        <v>117195.98</v>
      </c>
      <c r="G59" s="13">
        <f t="array" ref="G59">IFERROR(INDEX(Стоимость!$G$4:$I$242,MATCH($A59&amp;$C59&amp;$D59&amp;G$4,Стоимость!$A$4:$A$242&amp;Стоимость!$F$4:$F$242&amp;Стоимость!$E$4:$E$242&amp;Стоимость!$C$4:$C$242,),MATCH($B59,Стоимость!$G$3:$I$3,)),"")</f>
        <v>101800</v>
      </c>
      <c r="H59" s="13">
        <f t="array" ref="H59">IFERROR(INDEX(Стоимость!$G$4:$I$242,MATCH($A59&amp;$C59&amp;$D59&amp;H$4,Стоимость!$A$4:$A$242&amp;Стоимость!$F$4:$F$242&amp;Стоимость!$E$4:$E$242&amp;Стоимость!$C$4:$C$242,),MATCH($B59,Стоимость!$G$3:$I$3,)),"")</f>
        <v>0</v>
      </c>
      <c r="I59" s="13" t="str">
        <f t="array" ref="I59">IFERROR(INDEX(Стоимость!$G$4:$I$242,MATCH($A59&amp;$C59&amp;$D59&amp;I$4,Стоимость!$A$4:$A$242&amp;Стоимость!$F$4:$F$242&amp;Стоимость!$E$4:$E$242&amp;Стоимость!$C$4:$C$242,),MATCH($B59,Стоимость!$G$3:$I$3,)),"")</f>
        <v/>
      </c>
      <c r="J59" s="13" t="str">
        <f t="array" ref="J59">IFERROR(INDEX(Стоимость!$G$4:$I$242,MATCH($A59&amp;$C59&amp;$D59&amp;J$4,Стоимость!$A$4:$A$242&amp;Стоимость!$F$4:$F$242&amp;Стоимость!$E$4:$E$242&amp;Стоимость!$C$4:$C$242,),MATCH($B59,Стоимость!$G$3:$I$3,)),"")</f>
        <v/>
      </c>
    </row>
    <row r="60" spans="1:10" ht="13.2" x14ac:dyDescent="0.2">
      <c r="A60" s="10" t="s">
        <v>96</v>
      </c>
      <c r="B60" s="10" t="s">
        <v>218</v>
      </c>
      <c r="C60" s="10" t="s">
        <v>6</v>
      </c>
      <c r="D60" s="11" t="s">
        <v>45</v>
      </c>
      <c r="E60" s="13">
        <f t="array" ref="E60">IFERROR(INDEX(Стоимость!$G$4:$I$242,MATCH($A60&amp;$C60&amp;$D60&amp;E$4,Стоимость!$A$4:$A$242&amp;Стоимость!$F$4:$F$242&amp;Стоимость!$E$4:$E$242&amp;Стоимость!$C$4:$C$242,),MATCH($B60,Стоимость!$G$3:$I$3,)),"")</f>
        <v>117195.98</v>
      </c>
      <c r="F60" s="13">
        <f t="array" ref="F60">IFERROR(INDEX(Стоимость!$G$4:$I$242,MATCH($A60&amp;$C60&amp;$D60&amp;F$4,Стоимость!$A$4:$A$242&amp;Стоимость!$F$4:$F$242&amp;Стоимость!$E$4:$E$242&amp;Стоимость!$C$4:$C$242,),MATCH($B60,Стоимость!$G$3:$I$3,)),"")</f>
        <v>117195.98</v>
      </c>
      <c r="G60" s="13">
        <f t="array" ref="G60">IFERROR(INDEX(Стоимость!$G$4:$I$242,MATCH($A60&amp;$C60&amp;$D60&amp;G$4,Стоимость!$A$4:$A$242&amp;Стоимость!$F$4:$F$242&amp;Стоимость!$E$4:$E$242&amp;Стоимость!$C$4:$C$242,),MATCH($B60,Стоимость!$G$3:$I$3,)),"")</f>
        <v>99800</v>
      </c>
      <c r="H60" s="13">
        <f t="array" ref="H60">IFERROR(INDEX(Стоимость!$G$4:$I$242,MATCH($A60&amp;$C60&amp;$D60&amp;H$4,Стоимость!$A$4:$A$242&amp;Стоимость!$F$4:$F$242&amp;Стоимость!$E$4:$E$242&amp;Стоимость!$C$4:$C$242,),MATCH($B60,Стоимость!$G$3:$I$3,)),"")</f>
        <v>0</v>
      </c>
      <c r="I60" s="13" t="str">
        <f t="array" ref="I60">IFERROR(INDEX(Стоимость!$G$4:$I$242,MATCH($A60&amp;$C60&amp;$D60&amp;I$4,Стоимость!$A$4:$A$242&amp;Стоимость!$F$4:$F$242&amp;Стоимость!$E$4:$E$242&amp;Стоимость!$C$4:$C$242,),MATCH($B60,Стоимость!$G$3:$I$3,)),"")</f>
        <v/>
      </c>
      <c r="J60" s="13" t="str">
        <f t="array" ref="J60">IFERROR(INDEX(Стоимость!$G$4:$I$242,MATCH($A60&amp;$C60&amp;$D60&amp;J$4,Стоимость!$A$4:$A$242&amp;Стоимость!$F$4:$F$242&amp;Стоимость!$E$4:$E$242&amp;Стоимость!$C$4:$C$242,),MATCH($B60,Стоимость!$G$3:$I$3,)),"")</f>
        <v/>
      </c>
    </row>
    <row r="61" spans="1:10" ht="13.2" x14ac:dyDescent="0.2">
      <c r="A61" s="10" t="s">
        <v>96</v>
      </c>
      <c r="B61" s="10" t="s">
        <v>218</v>
      </c>
      <c r="C61" s="10" t="s">
        <v>6</v>
      </c>
      <c r="D61" s="11" t="s">
        <v>84</v>
      </c>
      <c r="E61" s="13">
        <f t="array" ref="E61">IFERROR(INDEX(Стоимость!$G$4:$I$242,MATCH($A61&amp;$C61&amp;$D61&amp;E$4,Стоимость!$A$4:$A$242&amp;Стоимость!$F$4:$F$242&amp;Стоимость!$E$4:$E$242&amp;Стоимость!$C$4:$C$242,),MATCH($B61,Стоимость!$G$3:$I$3,)),"")</f>
        <v>117195.98</v>
      </c>
      <c r="F61" s="13">
        <f t="array" ref="F61">IFERROR(INDEX(Стоимость!$G$4:$I$242,MATCH($A61&amp;$C61&amp;$D61&amp;F$4,Стоимость!$A$4:$A$242&amp;Стоимость!$F$4:$F$242&amp;Стоимость!$E$4:$E$242&amp;Стоимость!$C$4:$C$242,),MATCH($B61,Стоимость!$G$3:$I$3,)),"")</f>
        <v>117195.98</v>
      </c>
      <c r="G61" s="13">
        <f t="array" ref="G61">IFERROR(INDEX(Стоимость!$G$4:$I$242,MATCH($A61&amp;$C61&amp;$D61&amp;G$4,Стоимость!$A$4:$A$242&amp;Стоимость!$F$4:$F$242&amp;Стоимость!$E$4:$E$242&amp;Стоимость!$C$4:$C$242,),MATCH($B61,Стоимость!$G$3:$I$3,)),"")</f>
        <v>110000</v>
      </c>
      <c r="H61" s="13">
        <f t="array" ref="H61">IFERROR(INDEX(Стоимость!$G$4:$I$242,MATCH($A61&amp;$C61&amp;$D61&amp;H$4,Стоимость!$A$4:$A$242&amp;Стоимость!$F$4:$F$242&amp;Стоимость!$E$4:$E$242&amp;Стоимость!$C$4:$C$242,),MATCH($B61,Стоимость!$G$3:$I$3,)),"")</f>
        <v>0</v>
      </c>
      <c r="I61" s="13" t="str">
        <f t="array" ref="I61">IFERROR(INDEX(Стоимость!$G$4:$I$242,MATCH($A61&amp;$C61&amp;$D61&amp;I$4,Стоимость!$A$4:$A$242&amp;Стоимость!$F$4:$F$242&amp;Стоимость!$E$4:$E$242&amp;Стоимость!$C$4:$C$242,),MATCH($B61,Стоимость!$G$3:$I$3,)),"")</f>
        <v/>
      </c>
      <c r="J61" s="13" t="str">
        <f t="array" ref="J61">IFERROR(INDEX(Стоимость!$G$4:$I$242,MATCH($A61&amp;$C61&amp;$D61&amp;J$4,Стоимость!$A$4:$A$242&amp;Стоимость!$F$4:$F$242&amp;Стоимость!$E$4:$E$242&amp;Стоимость!$C$4:$C$242,),MATCH($B61,Стоимость!$G$3:$I$3,)),"")</f>
        <v/>
      </c>
    </row>
    <row r="62" spans="1:10" ht="26.4" x14ac:dyDescent="0.2">
      <c r="A62" s="10" t="s">
        <v>96</v>
      </c>
      <c r="B62" s="10" t="s">
        <v>218</v>
      </c>
      <c r="C62" s="10" t="s">
        <v>6</v>
      </c>
      <c r="D62" s="11" t="s">
        <v>21</v>
      </c>
      <c r="E62" s="13" t="str">
        <f t="array" ref="E62">IFERROR(INDEX(Стоимость!$G$4:$I$242,MATCH($A62&amp;$C62&amp;$D62&amp;E$4,Стоимость!$A$4:$A$242&amp;Стоимость!$F$4:$F$242&amp;Стоимость!$E$4:$E$242&amp;Стоимость!$C$4:$C$242,),MATCH($B62,Стоимость!$G$3:$I$3,)),"")</f>
        <v/>
      </c>
      <c r="F62" s="13" t="str">
        <f t="array" ref="F62">IFERROR(INDEX(Стоимость!$G$4:$I$242,MATCH($A62&amp;$C62&amp;$D62&amp;F$4,Стоимость!$A$4:$A$242&amp;Стоимость!$F$4:$F$242&amp;Стоимость!$E$4:$E$242&amp;Стоимость!$C$4:$C$242,),MATCH($B62,Стоимость!$G$3:$I$3,)),"")</f>
        <v/>
      </c>
      <c r="G62" s="13">
        <f t="array" ref="G62">IFERROR(INDEX(Стоимость!$G$4:$I$242,MATCH($A62&amp;$C62&amp;$D62&amp;G$4,Стоимость!$A$4:$A$242&amp;Стоимость!$F$4:$F$242&amp;Стоимость!$E$4:$E$242&amp;Стоимость!$C$4:$C$242,),MATCH($B62,Стоимость!$G$3:$I$3,)),"")</f>
        <v>110000</v>
      </c>
      <c r="H62" s="13">
        <f t="array" ref="H62">IFERROR(INDEX(Стоимость!$G$4:$I$242,MATCH($A62&amp;$C62&amp;$D62&amp;H$4,Стоимость!$A$4:$A$242&amp;Стоимость!$F$4:$F$242&amp;Стоимость!$E$4:$E$242&amp;Стоимость!$C$4:$C$242,),MATCH($B62,Стоимость!$G$3:$I$3,)),"")</f>
        <v>0</v>
      </c>
      <c r="I62" s="13" t="str">
        <f t="array" ref="I62">IFERROR(INDEX(Стоимость!$G$4:$I$242,MATCH($A62&amp;$C62&amp;$D62&amp;I$4,Стоимость!$A$4:$A$242&amp;Стоимость!$F$4:$F$242&amp;Стоимость!$E$4:$E$242&amp;Стоимость!$C$4:$C$242,),MATCH($B62,Стоимость!$G$3:$I$3,)),"")</f>
        <v/>
      </c>
      <c r="J62" s="13" t="str">
        <f t="array" ref="J62">IFERROR(INDEX(Стоимость!$G$4:$I$242,MATCH($A62&amp;$C62&amp;$D62&amp;J$4,Стоимость!$A$4:$A$242&amp;Стоимость!$F$4:$F$242&amp;Стоимость!$E$4:$E$242&amp;Стоимость!$C$4:$C$242,),MATCH($B62,Стоимость!$G$3:$I$3,)),"")</f>
        <v/>
      </c>
    </row>
    <row r="63" spans="1:10" ht="13.2" x14ac:dyDescent="0.2">
      <c r="A63" s="10" t="s">
        <v>96</v>
      </c>
      <c r="B63" s="10" t="s">
        <v>218</v>
      </c>
      <c r="C63" s="10" t="s">
        <v>6</v>
      </c>
      <c r="D63" s="11" t="s">
        <v>17</v>
      </c>
      <c r="E63" s="13" t="str">
        <f t="array" ref="E63">IFERROR(INDEX(Стоимость!$G$4:$I$242,MATCH($A63&amp;$C63&amp;$D63&amp;E$4,Стоимость!$A$4:$A$242&amp;Стоимость!$F$4:$F$242&amp;Стоимость!$E$4:$E$242&amp;Стоимость!$C$4:$C$242,),MATCH($B63,Стоимость!$G$3:$I$3,)),"")</f>
        <v/>
      </c>
      <c r="F63" s="13" t="str">
        <f t="array" ref="F63">IFERROR(INDEX(Стоимость!$G$4:$I$242,MATCH($A63&amp;$C63&amp;$D63&amp;F$4,Стоимость!$A$4:$A$242&amp;Стоимость!$F$4:$F$242&amp;Стоимость!$E$4:$E$242&amp;Стоимость!$C$4:$C$242,),MATCH($B63,Стоимость!$G$3:$I$3,)),"")</f>
        <v/>
      </c>
      <c r="G63" s="13">
        <f t="array" ref="G63">IFERROR(INDEX(Стоимость!$G$4:$I$242,MATCH($A63&amp;$C63&amp;$D63&amp;G$4,Стоимость!$A$4:$A$242&amp;Стоимость!$F$4:$F$242&amp;Стоимость!$E$4:$E$242&amp;Стоимость!$C$4:$C$242,),MATCH($B63,Стоимость!$G$3:$I$3,)),"")</f>
        <v>73900</v>
      </c>
      <c r="H63" s="13">
        <f t="array" ref="H63">IFERROR(INDEX(Стоимость!$G$4:$I$242,MATCH($A63&amp;$C63&amp;$D63&amp;H$4,Стоимость!$A$4:$A$242&amp;Стоимость!$F$4:$F$242&amp;Стоимость!$E$4:$E$242&amp;Стоимость!$C$4:$C$242,),MATCH($B63,Стоимость!$G$3:$I$3,)),"")</f>
        <v>0</v>
      </c>
      <c r="I63" s="13" t="str">
        <f t="array" ref="I63">IFERROR(INDEX(Стоимость!$G$4:$I$242,MATCH($A63&amp;$C63&amp;$D63&amp;I$4,Стоимость!$A$4:$A$242&amp;Стоимость!$F$4:$F$242&amp;Стоимость!$E$4:$E$242&amp;Стоимость!$C$4:$C$242,),MATCH($B63,Стоимость!$G$3:$I$3,)),"")</f>
        <v/>
      </c>
      <c r="J63" s="13" t="str">
        <f t="array" ref="J63">IFERROR(INDEX(Стоимость!$G$4:$I$242,MATCH($A63&amp;$C63&amp;$D63&amp;J$4,Стоимость!$A$4:$A$242&amp;Стоимость!$F$4:$F$242&amp;Стоимость!$E$4:$E$242&amp;Стоимость!$C$4:$C$242,),MATCH($B63,Стоимость!$G$3:$I$3,)),"")</f>
        <v/>
      </c>
    </row>
    <row r="64" spans="1:10" ht="13.2" x14ac:dyDescent="0.2">
      <c r="A64" s="10" t="s">
        <v>96</v>
      </c>
      <c r="B64" s="10" t="s">
        <v>218</v>
      </c>
      <c r="C64" s="10" t="s">
        <v>6</v>
      </c>
      <c r="D64" s="11" t="s">
        <v>80</v>
      </c>
      <c r="E64" s="13">
        <f t="array" ref="E64">IFERROR(INDEX(Стоимость!$G$4:$I$242,MATCH($A64&amp;$C64&amp;$D64&amp;E$4,Стоимость!$A$4:$A$242&amp;Стоимость!$F$4:$F$242&amp;Стоимость!$E$4:$E$242&amp;Стоимость!$C$4:$C$242,),MATCH($B64,Стоимость!$G$3:$I$3,)),"")</f>
        <v>117195.98</v>
      </c>
      <c r="F64" s="13">
        <f t="array" ref="F64">IFERROR(INDEX(Стоимость!$G$4:$I$242,MATCH($A64&amp;$C64&amp;$D64&amp;F$4,Стоимость!$A$4:$A$242&amp;Стоимость!$F$4:$F$242&amp;Стоимость!$E$4:$E$242&amp;Стоимость!$C$4:$C$242,),MATCH($B64,Стоимость!$G$3:$I$3,)),"")</f>
        <v>117195.98</v>
      </c>
      <c r="G64" s="13">
        <f t="array" ref="G64">IFERROR(INDEX(Стоимость!$G$4:$I$242,MATCH($A64&amp;$C64&amp;$D64&amp;G$4,Стоимость!$A$4:$A$242&amp;Стоимость!$F$4:$F$242&amp;Стоимость!$E$4:$E$242&amp;Стоимость!$C$4:$C$242,),MATCH($B64,Стоимость!$G$3:$I$3,)),"")</f>
        <v>89600</v>
      </c>
      <c r="H64" s="13" t="str">
        <f t="array" ref="H64">IFERROR(INDEX(Стоимость!$G$4:$I$242,MATCH($A64&amp;$C64&amp;$D64&amp;H$4,Стоимость!$A$4:$A$242&amp;Стоимость!$F$4:$F$242&amp;Стоимость!$E$4:$E$242&amp;Стоимость!$C$4:$C$242,),MATCH($B64,Стоимость!$G$3:$I$3,)),"")</f>
        <v/>
      </c>
      <c r="I64" s="13" t="str">
        <f t="array" ref="I64">IFERROR(INDEX(Стоимость!$G$4:$I$242,MATCH($A64&amp;$C64&amp;$D64&amp;I$4,Стоимость!$A$4:$A$242&amp;Стоимость!$F$4:$F$242&amp;Стоимость!$E$4:$E$242&amp;Стоимость!$C$4:$C$242,),MATCH($B64,Стоимость!$G$3:$I$3,)),"")</f>
        <v/>
      </c>
      <c r="J64" s="13" t="str">
        <f t="array" ref="J64">IFERROR(INDEX(Стоимость!$G$4:$I$242,MATCH($A64&amp;$C64&amp;$D64&amp;J$4,Стоимость!$A$4:$A$242&amp;Стоимость!$F$4:$F$242&amp;Стоимость!$E$4:$E$242&amp;Стоимость!$C$4:$C$242,),MATCH($B64,Стоимость!$G$3:$I$3,)),"")</f>
        <v/>
      </c>
    </row>
    <row r="65" spans="1:10" ht="13.2" x14ac:dyDescent="0.2">
      <c r="A65" s="10" t="s">
        <v>96</v>
      </c>
      <c r="B65" s="10" t="s">
        <v>218</v>
      </c>
      <c r="C65" s="10" t="s">
        <v>6</v>
      </c>
      <c r="D65" s="11" t="s">
        <v>71</v>
      </c>
      <c r="E65" s="13">
        <f t="array" ref="E65">IFERROR(INDEX(Стоимость!$G$4:$I$242,MATCH($A65&amp;$C65&amp;$D65&amp;E$4,Стоимость!$A$4:$A$242&amp;Стоимость!$F$4:$F$242&amp;Стоимость!$E$4:$E$242&amp;Стоимость!$C$4:$C$242,),MATCH($B65,Стоимость!$G$3:$I$3,)),"")</f>
        <v>117195.98</v>
      </c>
      <c r="F65" s="13">
        <f t="array" ref="F65">IFERROR(INDEX(Стоимость!$G$4:$I$242,MATCH($A65&amp;$C65&amp;$D65&amp;F$4,Стоимость!$A$4:$A$242&amp;Стоимость!$F$4:$F$242&amp;Стоимость!$E$4:$E$242&amp;Стоимость!$C$4:$C$242,),MATCH($B65,Стоимость!$G$3:$I$3,)),"")</f>
        <v>117195.98</v>
      </c>
      <c r="G65" s="13">
        <f t="array" ref="G65">IFERROR(INDEX(Стоимость!$G$4:$I$242,MATCH($A65&amp;$C65&amp;$D65&amp;G$4,Стоимость!$A$4:$A$242&amp;Стоимость!$F$4:$F$242&amp;Стоимость!$E$4:$E$242&amp;Стоимость!$C$4:$C$242,),MATCH($B65,Стоимость!$G$3:$I$3,)),"")</f>
        <v>88600</v>
      </c>
      <c r="H65" s="13">
        <f t="array" ref="H65">IFERROR(INDEX(Стоимость!$G$4:$I$242,MATCH($A65&amp;$C65&amp;$D65&amp;H$4,Стоимость!$A$4:$A$242&amp;Стоимость!$F$4:$F$242&amp;Стоимость!$E$4:$E$242&amp;Стоимость!$C$4:$C$242,),MATCH($B65,Стоимость!$G$3:$I$3,)),"")</f>
        <v>0</v>
      </c>
      <c r="I65" s="13" t="str">
        <f t="array" ref="I65">IFERROR(INDEX(Стоимость!$G$4:$I$242,MATCH($A65&amp;$C65&amp;$D65&amp;I$4,Стоимость!$A$4:$A$242&amp;Стоимость!$F$4:$F$242&amp;Стоимость!$E$4:$E$242&amp;Стоимость!$C$4:$C$242,),MATCH($B65,Стоимость!$G$3:$I$3,)),"")</f>
        <v/>
      </c>
      <c r="J65" s="13" t="str">
        <f t="array" ref="J65">IFERROR(INDEX(Стоимость!$G$4:$I$242,MATCH($A65&amp;$C65&amp;$D65&amp;J$4,Стоимость!$A$4:$A$242&amp;Стоимость!$F$4:$F$242&amp;Стоимость!$E$4:$E$242&amp;Стоимость!$C$4:$C$242,),MATCH($B65,Стоимость!$G$3:$I$3,)),"")</f>
        <v/>
      </c>
    </row>
    <row r="66" spans="1:10" ht="13.2" x14ac:dyDescent="0.2">
      <c r="A66" s="10" t="s">
        <v>96</v>
      </c>
      <c r="B66" s="10" t="s">
        <v>218</v>
      </c>
      <c r="C66" s="10" t="s">
        <v>6</v>
      </c>
      <c r="D66" s="11" t="s">
        <v>68</v>
      </c>
      <c r="E66" s="13">
        <f t="array" ref="E66">IFERROR(INDEX(Стоимость!$G$4:$I$242,MATCH($A66&amp;$C66&amp;$D66&amp;E$4,Стоимость!$A$4:$A$242&amp;Стоимость!$F$4:$F$242&amp;Стоимость!$E$4:$E$242&amp;Стоимость!$C$4:$C$242,),MATCH($B66,Стоимость!$G$3:$I$3,)),"")</f>
        <v>117195.98</v>
      </c>
      <c r="F66" s="13">
        <f t="array" ref="F66">IFERROR(INDEX(Стоимость!$G$4:$I$242,MATCH($A66&amp;$C66&amp;$D66&amp;F$4,Стоимость!$A$4:$A$242&amp;Стоимость!$F$4:$F$242&amp;Стоимость!$E$4:$E$242&amp;Стоимость!$C$4:$C$242,),MATCH($B66,Стоимость!$G$3:$I$3,)),"")</f>
        <v>117195.98</v>
      </c>
      <c r="G66" s="13">
        <f t="array" ref="G66">IFERROR(INDEX(Стоимость!$G$4:$I$242,MATCH($A66&amp;$C66&amp;$D66&amp;G$4,Стоимость!$A$4:$A$242&amp;Стоимость!$F$4:$F$242&amp;Стоимость!$E$4:$E$242&amp;Стоимость!$C$4:$C$242,),MATCH($B66,Стоимость!$G$3:$I$3,)),"")</f>
        <v>72600</v>
      </c>
      <c r="H66" s="13">
        <f t="array" ref="H66">IFERROR(INDEX(Стоимость!$G$4:$I$242,MATCH($A66&amp;$C66&amp;$D66&amp;H$4,Стоимость!$A$4:$A$242&amp;Стоимость!$F$4:$F$242&amp;Стоимость!$E$4:$E$242&amp;Стоимость!$C$4:$C$242,),MATCH($B66,Стоимость!$G$3:$I$3,)),"")</f>
        <v>0</v>
      </c>
      <c r="I66" s="13" t="str">
        <f t="array" ref="I66">IFERROR(INDEX(Стоимость!$G$4:$I$242,MATCH($A66&amp;$C66&amp;$D66&amp;I$4,Стоимость!$A$4:$A$242&amp;Стоимость!$F$4:$F$242&amp;Стоимость!$E$4:$E$242&amp;Стоимость!$C$4:$C$242,),MATCH($B66,Стоимость!$G$3:$I$3,)),"")</f>
        <v/>
      </c>
      <c r="J66" s="13" t="str">
        <f t="array" ref="J66">IFERROR(INDEX(Стоимость!$G$4:$I$242,MATCH($A66&amp;$C66&amp;$D66&amp;J$4,Стоимость!$A$4:$A$242&amp;Стоимость!$F$4:$F$242&amp;Стоимость!$E$4:$E$242&amp;Стоимость!$C$4:$C$242,),MATCH($B66,Стоимость!$G$3:$I$3,)),"")</f>
        <v/>
      </c>
    </row>
    <row r="67" spans="1:10" ht="13.2" x14ac:dyDescent="0.2">
      <c r="A67" s="10" t="s">
        <v>96</v>
      </c>
      <c r="B67" s="10" t="s">
        <v>218</v>
      </c>
      <c r="C67" s="10" t="s">
        <v>6</v>
      </c>
      <c r="D67" s="11" t="s">
        <v>49</v>
      </c>
      <c r="E67" s="13">
        <f t="array" ref="E67">IFERROR(INDEX(Стоимость!$G$4:$I$242,MATCH($A67&amp;$C67&amp;$D67&amp;E$4,Стоимость!$A$4:$A$242&amp;Стоимость!$F$4:$F$242&amp;Стоимость!$E$4:$E$242&amp;Стоимость!$C$4:$C$242,),MATCH($B67,Стоимость!$G$3:$I$3,)),"")</f>
        <v>117195.98</v>
      </c>
      <c r="F67" s="13">
        <f t="array" ref="F67">IFERROR(INDEX(Стоимость!$G$4:$I$242,MATCH($A67&amp;$C67&amp;$D67&amp;F$4,Стоимость!$A$4:$A$242&amp;Стоимость!$F$4:$F$242&amp;Стоимость!$E$4:$E$242&amp;Стоимость!$C$4:$C$242,),MATCH($B67,Стоимость!$G$3:$I$3,)),"")</f>
        <v>117195.98</v>
      </c>
      <c r="G67" s="13">
        <f t="array" ref="G67">IFERROR(INDEX(Стоимость!$G$4:$I$242,MATCH($A67&amp;$C67&amp;$D67&amp;G$4,Стоимость!$A$4:$A$242&amp;Стоимость!$F$4:$F$242&amp;Стоимость!$E$4:$E$242&amp;Стоимость!$C$4:$C$242,),MATCH($B67,Стоимость!$G$3:$I$3,)),"")</f>
        <v>74600</v>
      </c>
      <c r="H67" s="13" t="str">
        <f t="array" ref="H67">IFERROR(INDEX(Стоимость!$G$4:$I$242,MATCH($A67&amp;$C67&amp;$D67&amp;H$4,Стоимость!$A$4:$A$242&amp;Стоимость!$F$4:$F$242&amp;Стоимость!$E$4:$E$242&amp;Стоимость!$C$4:$C$242,),MATCH($B67,Стоимость!$G$3:$I$3,)),"")</f>
        <v/>
      </c>
      <c r="I67" s="13" t="str">
        <f t="array" ref="I67">IFERROR(INDEX(Стоимость!$G$4:$I$242,MATCH($A67&amp;$C67&amp;$D67&amp;I$4,Стоимость!$A$4:$A$242&amp;Стоимость!$F$4:$F$242&amp;Стоимость!$E$4:$E$242&amp;Стоимость!$C$4:$C$242,),MATCH($B67,Стоимость!$G$3:$I$3,)),"")</f>
        <v/>
      </c>
      <c r="J67" s="13" t="str">
        <f t="array" ref="J67">IFERROR(INDEX(Стоимость!$G$4:$I$242,MATCH($A67&amp;$C67&amp;$D67&amp;J$4,Стоимость!$A$4:$A$242&amp;Стоимость!$F$4:$F$242&amp;Стоимость!$E$4:$E$242&amp;Стоимость!$C$4:$C$242,),MATCH($B67,Стоимость!$G$3:$I$3,)),"")</f>
        <v/>
      </c>
    </row>
    <row r="68" spans="1:10" ht="13.2" x14ac:dyDescent="0.2">
      <c r="A68" s="10" t="s">
        <v>96</v>
      </c>
      <c r="B68" s="10" t="s">
        <v>218</v>
      </c>
      <c r="C68" s="10" t="s">
        <v>6</v>
      </c>
      <c r="D68" s="11" t="s">
        <v>93</v>
      </c>
      <c r="E68" s="13">
        <f t="array" ref="E68">IFERROR(INDEX(Стоимость!$G$4:$I$242,MATCH($A68&amp;$C68&amp;$D68&amp;E$4,Стоимость!$A$4:$A$242&amp;Стоимость!$F$4:$F$242&amp;Стоимость!$E$4:$E$242&amp;Стоимость!$C$4:$C$242,),MATCH($B68,Стоимость!$G$3:$I$3,)),"")</f>
        <v>117195.98</v>
      </c>
      <c r="F68" s="13">
        <f t="array" ref="F68">IFERROR(INDEX(Стоимость!$G$4:$I$242,MATCH($A68&amp;$C68&amp;$D68&amp;F$4,Стоимость!$A$4:$A$242&amp;Стоимость!$F$4:$F$242&amp;Стоимость!$E$4:$E$242&amp;Стоимость!$C$4:$C$242,),MATCH($B68,Стоимость!$G$3:$I$3,)),"")</f>
        <v>117195.98</v>
      </c>
      <c r="G68" s="13">
        <f t="array" ref="G68">IFERROR(INDEX(Стоимость!$G$4:$I$242,MATCH($A68&amp;$C68&amp;$D68&amp;G$4,Стоимость!$A$4:$A$242&amp;Стоимость!$F$4:$F$242&amp;Стоимость!$E$4:$E$242&amp;Стоимость!$C$4:$C$242,),MATCH($B68,Стоимость!$G$3:$I$3,)),"")</f>
        <v>96800</v>
      </c>
      <c r="H68" s="13">
        <f t="array" ref="H68">IFERROR(INDEX(Стоимость!$G$4:$I$242,MATCH($A68&amp;$C68&amp;$D68&amp;H$4,Стоимость!$A$4:$A$242&amp;Стоимость!$F$4:$F$242&amp;Стоимость!$E$4:$E$242&amp;Стоимость!$C$4:$C$242,),MATCH($B68,Стоимость!$G$3:$I$3,)),"")</f>
        <v>0</v>
      </c>
      <c r="I68" s="13" t="str">
        <f t="array" ref="I68">IFERROR(INDEX(Стоимость!$G$4:$I$242,MATCH($A68&amp;$C68&amp;$D68&amp;I$4,Стоимость!$A$4:$A$242&amp;Стоимость!$F$4:$F$242&amp;Стоимость!$E$4:$E$242&amp;Стоимость!$C$4:$C$242,),MATCH($B68,Стоимость!$G$3:$I$3,)),"")</f>
        <v/>
      </c>
      <c r="J68" s="13" t="str">
        <f t="array" ref="J68">IFERROR(INDEX(Стоимость!$G$4:$I$242,MATCH($A68&amp;$C68&amp;$D68&amp;J$4,Стоимость!$A$4:$A$242&amp;Стоимость!$F$4:$F$242&amp;Стоимость!$E$4:$E$242&amp;Стоимость!$C$4:$C$242,),MATCH($B68,Стоимость!$G$3:$I$3,)),"")</f>
        <v/>
      </c>
    </row>
    <row r="69" spans="1:10" ht="13.2" x14ac:dyDescent="0.2">
      <c r="A69" s="10" t="s">
        <v>96</v>
      </c>
      <c r="B69" s="10" t="s">
        <v>218</v>
      </c>
      <c r="C69" s="10" t="s">
        <v>6</v>
      </c>
      <c r="D69" s="11" t="s">
        <v>154</v>
      </c>
      <c r="E69" s="13" t="str">
        <f t="array" ref="E69">IFERROR(INDEX(Стоимость!$G$4:$I$242,MATCH($A69&amp;$C69&amp;$D69&amp;E$4,Стоимость!$A$4:$A$242&amp;Стоимость!$F$4:$F$242&amp;Стоимость!$E$4:$E$242&amp;Стоимость!$C$4:$C$242,),MATCH($B69,Стоимость!$G$3:$I$3,)),"")</f>
        <v/>
      </c>
      <c r="F69" s="13" t="str">
        <f t="array" ref="F69">IFERROR(INDEX(Стоимость!$G$4:$I$242,MATCH($A69&amp;$C69&amp;$D69&amp;F$4,Стоимость!$A$4:$A$242&amp;Стоимость!$F$4:$F$242&amp;Стоимость!$E$4:$E$242&amp;Стоимость!$C$4:$C$242,),MATCH($B69,Стоимость!$G$3:$I$3,)),"")</f>
        <v/>
      </c>
      <c r="G69" s="13">
        <f t="array" ref="G69">IFERROR(INDEX(Стоимость!$G$4:$I$242,MATCH($A69&amp;$C69&amp;$D69&amp;G$4,Стоимость!$A$4:$A$242&amp;Стоимость!$F$4:$F$242&amp;Стоимость!$E$4:$E$242&amp;Стоимость!$C$4:$C$242,),MATCH($B69,Стоимость!$G$3:$I$3,)),"")</f>
        <v>74600</v>
      </c>
      <c r="H69" s="13" t="str">
        <f t="array" ref="H69">IFERROR(INDEX(Стоимость!$G$4:$I$242,MATCH($A69&amp;$C69&amp;$D69&amp;H$4,Стоимость!$A$4:$A$242&amp;Стоимость!$F$4:$F$242&amp;Стоимость!$E$4:$E$242&amp;Стоимость!$C$4:$C$242,),MATCH($B69,Стоимость!$G$3:$I$3,)),"")</f>
        <v/>
      </c>
      <c r="I69" s="13" t="str">
        <f t="array" ref="I69">IFERROR(INDEX(Стоимость!$G$4:$I$242,MATCH($A69&amp;$C69&amp;$D69&amp;I$4,Стоимость!$A$4:$A$242&amp;Стоимость!$F$4:$F$242&amp;Стоимость!$E$4:$E$242&amp;Стоимость!$C$4:$C$242,),MATCH($B69,Стоимость!$G$3:$I$3,)),"")</f>
        <v/>
      </c>
      <c r="J69" s="13" t="str">
        <f t="array" ref="J69">IFERROR(INDEX(Стоимость!$G$4:$I$242,MATCH($A69&amp;$C69&amp;$D69&amp;J$4,Стоимость!$A$4:$A$242&amp;Стоимость!$F$4:$F$242&amp;Стоимость!$E$4:$E$242&amp;Стоимость!$C$4:$C$242,),MATCH($B69,Стоимость!$G$3:$I$3,)),"")</f>
        <v/>
      </c>
    </row>
    <row r="70" spans="1:10" ht="13.2" x14ac:dyDescent="0.2">
      <c r="A70" s="10" t="s">
        <v>96</v>
      </c>
      <c r="B70" s="10" t="s">
        <v>218</v>
      </c>
      <c r="C70" s="10" t="s">
        <v>6</v>
      </c>
      <c r="D70" s="11" t="s">
        <v>53</v>
      </c>
      <c r="E70" s="13" t="str">
        <f t="array" ref="E70">IFERROR(INDEX(Стоимость!$G$4:$I$242,MATCH($A70&amp;$C70&amp;$D70&amp;E$4,Стоимость!$A$4:$A$242&amp;Стоимость!$F$4:$F$242&amp;Стоимость!$E$4:$E$242&amp;Стоимость!$C$4:$C$242,),MATCH($B70,Стоимость!$G$3:$I$3,)),"")</f>
        <v/>
      </c>
      <c r="F70" s="13" t="str">
        <f t="array" ref="F70">IFERROR(INDEX(Стоимость!$G$4:$I$242,MATCH($A70&amp;$C70&amp;$D70&amp;F$4,Стоимость!$A$4:$A$242&amp;Стоимость!$F$4:$F$242&amp;Стоимость!$E$4:$E$242&amp;Стоимость!$C$4:$C$242,),MATCH($B70,Стоимость!$G$3:$I$3,)),"")</f>
        <v/>
      </c>
      <c r="G70" s="13">
        <f t="array" ref="G70">IFERROR(INDEX(Стоимость!$G$4:$I$242,MATCH($A70&amp;$C70&amp;$D70&amp;G$4,Стоимость!$A$4:$A$242&amp;Стоимость!$F$4:$F$242&amp;Стоимость!$E$4:$E$242&amp;Стоимость!$C$4:$C$242,),MATCH($B70,Стоимость!$G$3:$I$3,)),"")</f>
        <v>110800</v>
      </c>
      <c r="H70" s="13" t="str">
        <f t="array" ref="H70">IFERROR(INDEX(Стоимость!$G$4:$I$242,MATCH($A70&amp;$C70&amp;$D70&amp;H$4,Стоимость!$A$4:$A$242&amp;Стоимость!$F$4:$F$242&amp;Стоимость!$E$4:$E$242&amp;Стоимость!$C$4:$C$242,),MATCH($B70,Стоимость!$G$3:$I$3,)),"")</f>
        <v/>
      </c>
      <c r="I70" s="13" t="str">
        <f t="array" ref="I70">IFERROR(INDEX(Стоимость!$G$4:$I$242,MATCH($A70&amp;$C70&amp;$D70&amp;I$4,Стоимость!$A$4:$A$242&amp;Стоимость!$F$4:$F$242&amp;Стоимость!$E$4:$E$242&amp;Стоимость!$C$4:$C$242,),MATCH($B70,Стоимость!$G$3:$I$3,)),"")</f>
        <v/>
      </c>
      <c r="J70" s="13" t="str">
        <f t="array" ref="J70">IFERROR(INDEX(Стоимость!$G$4:$I$242,MATCH($A70&amp;$C70&amp;$D70&amp;J$4,Стоимость!$A$4:$A$242&amp;Стоимость!$F$4:$F$242&amp;Стоимость!$E$4:$E$242&amp;Стоимость!$C$4:$C$242,),MATCH($B70,Стоимость!$G$3:$I$3,)),"")</f>
        <v/>
      </c>
    </row>
    <row r="71" spans="1:10" ht="13.2" x14ac:dyDescent="0.2">
      <c r="A71" s="10" t="s">
        <v>96</v>
      </c>
      <c r="B71" s="10" t="s">
        <v>218</v>
      </c>
      <c r="C71" s="10" t="s">
        <v>6</v>
      </c>
      <c r="D71" s="11" t="s">
        <v>155</v>
      </c>
      <c r="E71" s="13" t="str">
        <f t="array" ref="E71">IFERROR(INDEX(Стоимость!$G$4:$I$242,MATCH($A71&amp;$C71&amp;$D71&amp;E$4,Стоимость!$A$4:$A$242&amp;Стоимость!$F$4:$F$242&amp;Стоимость!$E$4:$E$242&amp;Стоимость!$C$4:$C$242,),MATCH($B71,Стоимость!$G$3:$I$3,)),"")</f>
        <v/>
      </c>
      <c r="F71" s="13" t="str">
        <f t="array" ref="F71">IFERROR(INDEX(Стоимость!$G$4:$I$242,MATCH($A71&amp;$C71&amp;$D71&amp;F$4,Стоимость!$A$4:$A$242&amp;Стоимость!$F$4:$F$242&amp;Стоимость!$E$4:$E$242&amp;Стоимость!$C$4:$C$242,),MATCH($B71,Стоимость!$G$3:$I$3,)),"")</f>
        <v/>
      </c>
      <c r="G71" s="13">
        <f t="array" ref="G71">IFERROR(INDEX(Стоимость!$G$4:$I$242,MATCH($A71&amp;$C71&amp;$D71&amp;G$4,Стоимость!$A$4:$A$242&amp;Стоимость!$F$4:$F$242&amp;Стоимость!$E$4:$E$242&amp;Стоимость!$C$4:$C$242,),MATCH($B71,Стоимость!$G$3:$I$3,)),"")</f>
        <v>116400</v>
      </c>
      <c r="H71" s="13" t="str">
        <f t="array" ref="H71">IFERROR(INDEX(Стоимость!$G$4:$I$242,MATCH($A71&amp;$C71&amp;$D71&amp;H$4,Стоимость!$A$4:$A$242&amp;Стоимость!$F$4:$F$242&amp;Стоимость!$E$4:$E$242&amp;Стоимость!$C$4:$C$242,),MATCH($B71,Стоимость!$G$3:$I$3,)),"")</f>
        <v/>
      </c>
      <c r="I71" s="13" t="str">
        <f t="array" ref="I71">IFERROR(INDEX(Стоимость!$G$4:$I$242,MATCH($A71&amp;$C71&amp;$D71&amp;I$4,Стоимость!$A$4:$A$242&amp;Стоимость!$F$4:$F$242&amp;Стоимость!$E$4:$E$242&amp;Стоимость!$C$4:$C$242,),MATCH($B71,Стоимость!$G$3:$I$3,)),"")</f>
        <v/>
      </c>
      <c r="J71" s="13" t="str">
        <f t="array" ref="J71">IFERROR(INDEX(Стоимость!$G$4:$I$242,MATCH($A71&amp;$C71&amp;$D71&amp;J$4,Стоимость!$A$4:$A$242&amp;Стоимость!$F$4:$F$242&amp;Стоимость!$E$4:$E$242&amp;Стоимость!$C$4:$C$242,),MATCH($B71,Стоимость!$G$3:$I$3,)),"")</f>
        <v/>
      </c>
    </row>
    <row r="72" spans="1:10" ht="13.2" x14ac:dyDescent="0.2">
      <c r="A72" s="10" t="s">
        <v>96</v>
      </c>
      <c r="B72" s="10" t="s">
        <v>218</v>
      </c>
      <c r="C72" s="10" t="s">
        <v>6</v>
      </c>
      <c r="D72" s="11" t="s">
        <v>66</v>
      </c>
      <c r="E72" s="13">
        <f t="array" ref="E72">IFERROR(INDEX(Стоимость!$G$4:$I$242,MATCH($A72&amp;$C72&amp;$D72&amp;E$4,Стоимость!$A$4:$A$242&amp;Стоимость!$F$4:$F$242&amp;Стоимость!$E$4:$E$242&amp;Стоимость!$C$4:$C$242,),MATCH($B72,Стоимость!$G$3:$I$3,)),"")</f>
        <v>117195.98</v>
      </c>
      <c r="F72" s="13">
        <f t="array" ref="F72">IFERROR(INDEX(Стоимость!$G$4:$I$242,MATCH($A72&amp;$C72&amp;$D72&amp;F$4,Стоимость!$A$4:$A$242&amp;Стоимость!$F$4:$F$242&amp;Стоимость!$E$4:$E$242&amp;Стоимость!$C$4:$C$242,),MATCH($B72,Стоимость!$G$3:$I$3,)),"")</f>
        <v>117195.98</v>
      </c>
      <c r="G72" s="13">
        <f t="array" ref="G72">IFERROR(INDEX(Стоимость!$G$4:$I$242,MATCH($A72&amp;$C72&amp;$D72&amp;G$4,Стоимость!$A$4:$A$242&amp;Стоимость!$F$4:$F$242&amp;Стоимость!$E$4:$E$242&amp;Стоимость!$C$4:$C$242,),MATCH($B72,Стоимость!$G$3:$I$3,)),"")</f>
        <v>123800</v>
      </c>
      <c r="H72" s="13">
        <f t="array" ref="H72">IFERROR(INDEX(Стоимость!$G$4:$I$242,MATCH($A72&amp;$C72&amp;$D72&amp;H$4,Стоимость!$A$4:$A$242&amp;Стоимость!$F$4:$F$242&amp;Стоимость!$E$4:$E$242&amp;Стоимость!$C$4:$C$242,),MATCH($B72,Стоимость!$G$3:$I$3,)),"")</f>
        <v>0</v>
      </c>
      <c r="I72" s="13" t="str">
        <f t="array" ref="I72">IFERROR(INDEX(Стоимость!$G$4:$I$242,MATCH($A72&amp;$C72&amp;$D72&amp;I$4,Стоимость!$A$4:$A$242&amp;Стоимость!$F$4:$F$242&amp;Стоимость!$E$4:$E$242&amp;Стоимость!$C$4:$C$242,),MATCH($B72,Стоимость!$G$3:$I$3,)),"")</f>
        <v/>
      </c>
      <c r="J72" s="13" t="str">
        <f t="array" ref="J72">IFERROR(INDEX(Стоимость!$G$4:$I$242,MATCH($A72&amp;$C72&amp;$D72&amp;J$4,Стоимость!$A$4:$A$242&amp;Стоимость!$F$4:$F$242&amp;Стоимость!$E$4:$E$242&amp;Стоимость!$C$4:$C$242,),MATCH($B72,Стоимость!$G$3:$I$3,)),"")</f>
        <v/>
      </c>
    </row>
    <row r="73" spans="1:10" ht="13.2" x14ac:dyDescent="0.2">
      <c r="A73" s="10" t="s">
        <v>96</v>
      </c>
      <c r="B73" s="10" t="s">
        <v>218</v>
      </c>
      <c r="C73" s="10" t="s">
        <v>6</v>
      </c>
      <c r="D73" s="11" t="s">
        <v>28</v>
      </c>
      <c r="E73" s="13">
        <f t="array" ref="E73">IFERROR(INDEX(Стоимость!$G$4:$I$242,MATCH($A73&amp;$C73&amp;$D73&amp;E$4,Стоимость!$A$4:$A$242&amp;Стоимость!$F$4:$F$242&amp;Стоимость!$E$4:$E$242&amp;Стоимость!$C$4:$C$242,),MATCH($B73,Стоимость!$G$3:$I$3,)),"")</f>
        <v>117195.98</v>
      </c>
      <c r="F73" s="13">
        <f t="array" ref="F73">IFERROR(INDEX(Стоимость!$G$4:$I$242,MATCH($A73&amp;$C73&amp;$D73&amp;F$4,Стоимость!$A$4:$A$242&amp;Стоимость!$F$4:$F$242&amp;Стоимость!$E$4:$E$242&amp;Стоимость!$C$4:$C$242,),MATCH($B73,Стоимость!$G$3:$I$3,)),"")</f>
        <v>117195.98</v>
      </c>
      <c r="G73" s="13">
        <f t="array" ref="G73">IFERROR(INDEX(Стоимость!$G$4:$I$242,MATCH($A73&amp;$C73&amp;$D73&amp;G$4,Стоимость!$A$4:$A$242&amp;Стоимость!$F$4:$F$242&amp;Стоимость!$E$4:$E$242&amp;Стоимость!$C$4:$C$242,),MATCH($B73,Стоимость!$G$3:$I$3,)),"")</f>
        <v>112400</v>
      </c>
      <c r="H73" s="13">
        <f t="array" ref="H73">IFERROR(INDEX(Стоимость!$G$4:$I$242,MATCH($A73&amp;$C73&amp;$D73&amp;H$4,Стоимость!$A$4:$A$242&amp;Стоимость!$F$4:$F$242&amp;Стоимость!$E$4:$E$242&amp;Стоимость!$C$4:$C$242,),MATCH($B73,Стоимость!$G$3:$I$3,)),"")</f>
        <v>0</v>
      </c>
      <c r="I73" s="13" t="str">
        <f t="array" ref="I73">IFERROR(INDEX(Стоимость!$G$4:$I$242,MATCH($A73&amp;$C73&amp;$D73&amp;I$4,Стоимость!$A$4:$A$242&amp;Стоимость!$F$4:$F$242&amp;Стоимость!$E$4:$E$242&amp;Стоимость!$C$4:$C$242,),MATCH($B73,Стоимость!$G$3:$I$3,)),"")</f>
        <v/>
      </c>
      <c r="J73" s="13" t="str">
        <f t="array" ref="J73">IFERROR(INDEX(Стоимость!$G$4:$I$242,MATCH($A73&amp;$C73&amp;$D73&amp;J$4,Стоимость!$A$4:$A$242&amp;Стоимость!$F$4:$F$242&amp;Стоимость!$E$4:$E$242&amp;Стоимость!$C$4:$C$242,),MATCH($B73,Стоимость!$G$3:$I$3,)),"")</f>
        <v/>
      </c>
    </row>
    <row r="74" spans="1:10" ht="13.2" x14ac:dyDescent="0.2">
      <c r="A74" s="10" t="s">
        <v>96</v>
      </c>
      <c r="B74" s="10" t="s">
        <v>218</v>
      </c>
      <c r="C74" s="10" t="s">
        <v>6</v>
      </c>
      <c r="D74" s="11" t="s">
        <v>82</v>
      </c>
      <c r="E74" s="13">
        <f t="array" ref="E74">IFERROR(INDEX(Стоимость!$G$4:$I$242,MATCH($A74&amp;$C74&amp;$D74&amp;E$4,Стоимость!$A$4:$A$242&amp;Стоимость!$F$4:$F$242&amp;Стоимость!$E$4:$E$242&amp;Стоимость!$C$4:$C$242,),MATCH($B74,Стоимость!$G$3:$I$3,)),"")</f>
        <v>117195.98</v>
      </c>
      <c r="F74" s="13">
        <f t="array" ref="F74">IFERROR(INDEX(Стоимость!$G$4:$I$242,MATCH($A74&amp;$C74&amp;$D74&amp;F$4,Стоимость!$A$4:$A$242&amp;Стоимость!$F$4:$F$242&amp;Стоимость!$E$4:$E$242&amp;Стоимость!$C$4:$C$242,),MATCH($B74,Стоимость!$G$3:$I$3,)),"")</f>
        <v>117195.98</v>
      </c>
      <c r="G74" s="13">
        <f t="array" ref="G74">IFERROR(INDEX(Стоимость!$G$4:$I$242,MATCH($A74&amp;$C74&amp;$D74&amp;G$4,Стоимость!$A$4:$A$242&amp;Стоимость!$F$4:$F$242&amp;Стоимость!$E$4:$E$242&amp;Стоимость!$C$4:$C$242,),MATCH($B74,Стоимость!$G$3:$I$3,)),"")</f>
        <v>82800</v>
      </c>
      <c r="H74" s="13">
        <f t="array" ref="H74">IFERROR(INDEX(Стоимость!$G$4:$I$242,MATCH($A74&amp;$C74&amp;$D74&amp;H$4,Стоимость!$A$4:$A$242&amp;Стоимость!$F$4:$F$242&amp;Стоимость!$E$4:$E$242&amp;Стоимость!$C$4:$C$242,),MATCH($B74,Стоимость!$G$3:$I$3,)),"")</f>
        <v>0</v>
      </c>
      <c r="I74" s="13" t="str">
        <f t="array" ref="I74">IFERROR(INDEX(Стоимость!$G$4:$I$242,MATCH($A74&amp;$C74&amp;$D74&amp;I$4,Стоимость!$A$4:$A$242&amp;Стоимость!$F$4:$F$242&amp;Стоимость!$E$4:$E$242&amp;Стоимость!$C$4:$C$242,),MATCH($B74,Стоимость!$G$3:$I$3,)),"")</f>
        <v/>
      </c>
      <c r="J74" s="13" t="str">
        <f t="array" ref="J74">IFERROR(INDEX(Стоимость!$G$4:$I$242,MATCH($A74&amp;$C74&amp;$D74&amp;J$4,Стоимость!$A$4:$A$242&amp;Стоимость!$F$4:$F$242&amp;Стоимость!$E$4:$E$242&amp;Стоимость!$C$4:$C$242,),MATCH($B74,Стоимость!$G$3:$I$3,)),"")</f>
        <v/>
      </c>
    </row>
    <row r="75" spans="1:10" ht="13.2" x14ac:dyDescent="0.2">
      <c r="A75" s="10" t="s">
        <v>96</v>
      </c>
      <c r="B75" s="10" t="s">
        <v>218</v>
      </c>
      <c r="C75" s="10" t="s">
        <v>6</v>
      </c>
      <c r="D75" s="11" t="s">
        <v>19</v>
      </c>
      <c r="E75" s="13">
        <f t="array" ref="E75">IFERROR(INDEX(Стоимость!$G$4:$I$242,MATCH($A75&amp;$C75&amp;$D75&amp;E$4,Стоимость!$A$4:$A$242&amp;Стоимость!$F$4:$F$242&amp;Стоимость!$E$4:$E$242&amp;Стоимость!$C$4:$C$242,),MATCH($B75,Стоимость!$G$3:$I$3,)),"")</f>
        <v>117195.98</v>
      </c>
      <c r="F75" s="13">
        <f t="array" ref="F75">IFERROR(INDEX(Стоимость!$G$4:$I$242,MATCH($A75&amp;$C75&amp;$D75&amp;F$4,Стоимость!$A$4:$A$242&amp;Стоимость!$F$4:$F$242&amp;Стоимость!$E$4:$E$242&amp;Стоимость!$C$4:$C$242,),MATCH($B75,Стоимость!$G$3:$I$3,)),"")</f>
        <v>117195.98</v>
      </c>
      <c r="G75" s="13">
        <f t="array" ref="G75">IFERROR(INDEX(Стоимость!$G$4:$I$242,MATCH($A75&amp;$C75&amp;$D75&amp;G$4,Стоимость!$A$4:$A$242&amp;Стоимость!$F$4:$F$242&amp;Стоимость!$E$4:$E$242&amp;Стоимость!$C$4:$C$242,),MATCH($B75,Стоимость!$G$3:$I$3,)),"")</f>
        <v>69900</v>
      </c>
      <c r="H75" s="13" t="str">
        <f t="array" ref="H75">IFERROR(INDEX(Стоимость!$G$4:$I$242,MATCH($A75&amp;$C75&amp;$D75&amp;H$4,Стоимость!$A$4:$A$242&amp;Стоимость!$F$4:$F$242&amp;Стоимость!$E$4:$E$242&amp;Стоимость!$C$4:$C$242,),MATCH($B75,Стоимость!$G$3:$I$3,)),"")</f>
        <v/>
      </c>
      <c r="I75" s="13" t="str">
        <f t="array" ref="I75">IFERROR(INDEX(Стоимость!$G$4:$I$242,MATCH($A75&amp;$C75&amp;$D75&amp;I$4,Стоимость!$A$4:$A$242&amp;Стоимость!$F$4:$F$242&amp;Стоимость!$E$4:$E$242&amp;Стоимость!$C$4:$C$242,),MATCH($B75,Стоимость!$G$3:$I$3,)),"")</f>
        <v/>
      </c>
      <c r="J75" s="13" t="str">
        <f t="array" ref="J75">IFERROR(INDEX(Стоимость!$G$4:$I$242,MATCH($A75&amp;$C75&amp;$D75&amp;J$4,Стоимость!$A$4:$A$242&amp;Стоимость!$F$4:$F$242&amp;Стоимость!$E$4:$E$242&amp;Стоимость!$C$4:$C$242,),MATCH($B75,Стоимость!$G$3:$I$3,)),"")</f>
        <v/>
      </c>
    </row>
    <row r="76" spans="1:10" ht="13.2" x14ac:dyDescent="0.2">
      <c r="A76" s="10" t="s">
        <v>96</v>
      </c>
      <c r="B76" s="10" t="s">
        <v>218</v>
      </c>
      <c r="C76" s="10" t="s">
        <v>6</v>
      </c>
      <c r="D76" s="11" t="s">
        <v>52</v>
      </c>
      <c r="E76" s="13">
        <f t="array" ref="E76">IFERROR(INDEX(Стоимость!$G$4:$I$242,MATCH($A76&amp;$C76&amp;$D76&amp;E$4,Стоимость!$A$4:$A$242&amp;Стоимость!$F$4:$F$242&amp;Стоимость!$E$4:$E$242&amp;Стоимость!$C$4:$C$242,),MATCH($B76,Стоимость!$G$3:$I$3,)),"")</f>
        <v>117195.98</v>
      </c>
      <c r="F76" s="13">
        <f t="array" ref="F76">IFERROR(INDEX(Стоимость!$G$4:$I$242,MATCH($A76&amp;$C76&amp;$D76&amp;F$4,Стоимость!$A$4:$A$242&amp;Стоимость!$F$4:$F$242&amp;Стоимость!$E$4:$E$242&amp;Стоимость!$C$4:$C$242,),MATCH($B76,Стоимость!$G$3:$I$3,)),"")</f>
        <v>117195.98</v>
      </c>
      <c r="G76" s="13">
        <f t="array" ref="G76">IFERROR(INDEX(Стоимость!$G$4:$I$242,MATCH($A76&amp;$C76&amp;$D76&amp;G$4,Стоимость!$A$4:$A$242&amp;Стоимость!$F$4:$F$242&amp;Стоимость!$E$4:$E$242&amp;Стоимость!$C$4:$C$242,),MATCH($B76,Стоимость!$G$3:$I$3,)),"")</f>
        <v>75900</v>
      </c>
      <c r="H76" s="13">
        <f t="array" ref="H76">IFERROR(INDEX(Стоимость!$G$4:$I$242,MATCH($A76&amp;$C76&amp;$D76&amp;H$4,Стоимость!$A$4:$A$242&amp;Стоимость!$F$4:$F$242&amp;Стоимость!$E$4:$E$242&amp;Стоимость!$C$4:$C$242,),MATCH($B76,Стоимость!$G$3:$I$3,)),"")</f>
        <v>0</v>
      </c>
      <c r="I76" s="13" t="str">
        <f t="array" ref="I76">IFERROR(INDEX(Стоимость!$G$4:$I$242,MATCH($A76&amp;$C76&amp;$D76&amp;I$4,Стоимость!$A$4:$A$242&amp;Стоимость!$F$4:$F$242&amp;Стоимость!$E$4:$E$242&amp;Стоимость!$C$4:$C$242,),MATCH($B76,Стоимость!$G$3:$I$3,)),"")</f>
        <v/>
      </c>
      <c r="J76" s="13" t="str">
        <f t="array" ref="J76">IFERROR(INDEX(Стоимость!$G$4:$I$242,MATCH($A76&amp;$C76&amp;$D76&amp;J$4,Стоимость!$A$4:$A$242&amp;Стоимость!$F$4:$F$242&amp;Стоимость!$E$4:$E$242&amp;Стоимость!$C$4:$C$242,),MATCH($B76,Стоимость!$G$3:$I$3,)),"")</f>
        <v/>
      </c>
    </row>
    <row r="77" spans="1:10" ht="13.2" x14ac:dyDescent="0.2">
      <c r="A77" s="10" t="s">
        <v>96</v>
      </c>
      <c r="B77" s="10" t="s">
        <v>218</v>
      </c>
      <c r="C77" s="10" t="s">
        <v>6</v>
      </c>
      <c r="D77" s="11" t="s">
        <v>63</v>
      </c>
      <c r="E77" s="13">
        <f t="array" ref="E77">IFERROR(INDEX(Стоимость!$G$4:$I$242,MATCH($A77&amp;$C77&amp;$D77&amp;E$4,Стоимость!$A$4:$A$242&amp;Стоимость!$F$4:$F$242&amp;Стоимость!$E$4:$E$242&amp;Стоимость!$C$4:$C$242,),MATCH($B77,Стоимость!$G$3:$I$3,)),"")</f>
        <v>117195.98</v>
      </c>
      <c r="F77" s="13">
        <f t="array" ref="F77">IFERROR(INDEX(Стоимость!$G$4:$I$242,MATCH($A77&amp;$C77&amp;$D77&amp;F$4,Стоимость!$A$4:$A$242&amp;Стоимость!$F$4:$F$242&amp;Стоимость!$E$4:$E$242&amp;Стоимость!$C$4:$C$242,),MATCH($B77,Стоимость!$G$3:$I$3,)),"")</f>
        <v>117195.98</v>
      </c>
      <c r="G77" s="13">
        <f t="array" ref="G77">IFERROR(INDEX(Стоимость!$G$4:$I$242,MATCH($A77&amp;$C77&amp;$D77&amp;G$4,Стоимость!$A$4:$A$242&amp;Стоимость!$F$4:$F$242&amp;Стоимость!$E$4:$E$242&amp;Стоимость!$C$4:$C$242,),MATCH($B77,Стоимость!$G$3:$I$3,)),"")</f>
        <v>74600</v>
      </c>
      <c r="H77" s="13">
        <f t="array" ref="H77">IFERROR(INDEX(Стоимость!$G$4:$I$242,MATCH($A77&amp;$C77&amp;$D77&amp;H$4,Стоимость!$A$4:$A$242&amp;Стоимость!$F$4:$F$242&amp;Стоимость!$E$4:$E$242&amp;Стоимость!$C$4:$C$242,),MATCH($B77,Стоимость!$G$3:$I$3,)),"")</f>
        <v>0</v>
      </c>
      <c r="I77" s="13" t="str">
        <f t="array" ref="I77">IFERROR(INDEX(Стоимость!$G$4:$I$242,MATCH($A77&amp;$C77&amp;$D77&amp;I$4,Стоимость!$A$4:$A$242&amp;Стоимость!$F$4:$F$242&amp;Стоимость!$E$4:$E$242&amp;Стоимость!$C$4:$C$242,),MATCH($B77,Стоимость!$G$3:$I$3,)),"")</f>
        <v/>
      </c>
      <c r="J77" s="13" t="str">
        <f t="array" ref="J77">IFERROR(INDEX(Стоимость!$G$4:$I$242,MATCH($A77&amp;$C77&amp;$D77&amp;J$4,Стоимость!$A$4:$A$242&amp;Стоимость!$F$4:$F$242&amp;Стоимость!$E$4:$E$242&amp;Стоимость!$C$4:$C$242,),MATCH($B77,Стоимость!$G$3:$I$3,)),"")</f>
        <v/>
      </c>
    </row>
    <row r="78" spans="1:10" ht="26.4" x14ac:dyDescent="0.2">
      <c r="A78" s="10" t="s">
        <v>96</v>
      </c>
      <c r="B78" s="10" t="s">
        <v>218</v>
      </c>
      <c r="C78" s="10" t="s">
        <v>6</v>
      </c>
      <c r="D78" s="11" t="s">
        <v>73</v>
      </c>
      <c r="E78" s="13">
        <f t="array" ref="E78">IFERROR(INDEX(Стоимость!$G$4:$I$242,MATCH($A78&amp;$C78&amp;$D78&amp;E$4,Стоимость!$A$4:$A$242&amp;Стоимость!$F$4:$F$242&amp;Стоимость!$E$4:$E$242&amp;Стоимость!$C$4:$C$242,),MATCH($B78,Стоимость!$G$3:$I$3,)),"")</f>
        <v>154615.46000000005</v>
      </c>
      <c r="F78" s="13">
        <f t="array" ref="F78">IFERROR(INDEX(Стоимость!$G$4:$I$242,MATCH($A78&amp;$C78&amp;$D78&amp;F$4,Стоимость!$A$4:$A$242&amp;Стоимость!$F$4:$F$242&amp;Стоимость!$E$4:$E$242&amp;Стоимость!$C$4:$C$242,),MATCH($B78,Стоимость!$G$3:$I$3,)),"")</f>
        <v>154615.46000000005</v>
      </c>
      <c r="G78" s="13" t="str">
        <f t="array" ref="G78">IFERROR(INDEX(Стоимость!$G$4:$I$242,MATCH($A78&amp;$C78&amp;$D78&amp;G$4,Стоимость!$A$4:$A$242&amp;Стоимость!$F$4:$F$242&amp;Стоимость!$E$4:$E$242&amp;Стоимость!$C$4:$C$242,),MATCH($B78,Стоимость!$G$3:$I$3,)),"")</f>
        <v/>
      </c>
      <c r="H78" s="13" t="str">
        <f t="array" ref="H78">IFERROR(INDEX(Стоимость!$G$4:$I$242,MATCH($A78&amp;$C78&amp;$D78&amp;H$4,Стоимость!$A$4:$A$242&amp;Стоимость!$F$4:$F$242&amp;Стоимость!$E$4:$E$242&amp;Стоимость!$C$4:$C$242,),MATCH($B78,Стоимость!$G$3:$I$3,)),"")</f>
        <v/>
      </c>
      <c r="I78" s="13" t="str">
        <f t="array" ref="I78">IFERROR(INDEX(Стоимость!$G$4:$I$242,MATCH($A78&amp;$C78&amp;$D78&amp;I$4,Стоимость!$A$4:$A$242&amp;Стоимость!$F$4:$F$242&amp;Стоимость!$E$4:$E$242&amp;Стоимость!$C$4:$C$242,),MATCH($B78,Стоимость!$G$3:$I$3,)),"")</f>
        <v/>
      </c>
      <c r="J78" s="13" t="str">
        <f t="array" ref="J78">IFERROR(INDEX(Стоимость!$G$4:$I$242,MATCH($A78&amp;$C78&amp;$D78&amp;J$4,Стоимость!$A$4:$A$242&amp;Стоимость!$F$4:$F$242&amp;Стоимость!$E$4:$E$242&amp;Стоимость!$C$4:$C$242,),MATCH($B78,Стоимость!$G$3:$I$3,)),"")</f>
        <v/>
      </c>
    </row>
    <row r="79" spans="1:10" ht="13.2" x14ac:dyDescent="0.2">
      <c r="A79" s="10" t="s">
        <v>96</v>
      </c>
      <c r="B79" s="10" t="s">
        <v>218</v>
      </c>
      <c r="C79" s="10" t="s">
        <v>6</v>
      </c>
      <c r="D79" s="11" t="s">
        <v>43</v>
      </c>
      <c r="E79" s="13" t="str">
        <f t="array" ref="E79">IFERROR(INDEX(Стоимость!$G$4:$I$242,MATCH($A79&amp;$C79&amp;$D79&amp;E$4,Стоимость!$A$4:$A$242&amp;Стоимость!$F$4:$F$242&amp;Стоимость!$E$4:$E$242&amp;Стоимость!$C$4:$C$242,),MATCH($B79,Стоимость!$G$3:$I$3,)),"")</f>
        <v/>
      </c>
      <c r="F79" s="13" t="str">
        <f t="array" ref="F79">IFERROR(INDEX(Стоимость!$G$4:$I$242,MATCH($A79&amp;$C79&amp;$D79&amp;F$4,Стоимость!$A$4:$A$242&amp;Стоимость!$F$4:$F$242&amp;Стоимость!$E$4:$E$242&amp;Стоимость!$C$4:$C$242,),MATCH($B79,Стоимость!$G$3:$I$3,)),"")</f>
        <v/>
      </c>
      <c r="G79" s="13">
        <f t="array" ref="G79">IFERROR(INDEX(Стоимость!$G$4:$I$242,MATCH($A79&amp;$C79&amp;$D79&amp;G$4,Стоимость!$A$4:$A$242&amp;Стоимость!$F$4:$F$242&amp;Стоимость!$E$4:$E$242&amp;Стоимость!$C$4:$C$242,),MATCH($B79,Стоимость!$G$3:$I$3,)),"")</f>
        <v>114600</v>
      </c>
      <c r="H79" s="13">
        <f t="array" ref="H79">IFERROR(INDEX(Стоимость!$G$4:$I$242,MATCH($A79&amp;$C79&amp;$D79&amp;H$4,Стоимость!$A$4:$A$242&amp;Стоимость!$F$4:$F$242&amp;Стоимость!$E$4:$E$242&amp;Стоимость!$C$4:$C$242,),MATCH($B79,Стоимость!$G$3:$I$3,)),"")</f>
        <v>0</v>
      </c>
      <c r="I79" s="13" t="str">
        <f t="array" ref="I79">IFERROR(INDEX(Стоимость!$G$4:$I$242,MATCH($A79&amp;$C79&amp;$D79&amp;I$4,Стоимость!$A$4:$A$242&amp;Стоимость!$F$4:$F$242&amp;Стоимость!$E$4:$E$242&amp;Стоимость!$C$4:$C$242,),MATCH($B79,Стоимость!$G$3:$I$3,)),"")</f>
        <v/>
      </c>
      <c r="J79" s="13" t="str">
        <f t="array" ref="J79">IFERROR(INDEX(Стоимость!$G$4:$I$242,MATCH($A79&amp;$C79&amp;$D79&amp;J$4,Стоимость!$A$4:$A$242&amp;Стоимость!$F$4:$F$242&amp;Стоимость!$E$4:$E$242&amp;Стоимость!$C$4:$C$242,),MATCH($B79,Стоимость!$G$3:$I$3,)),"")</f>
        <v/>
      </c>
    </row>
    <row r="80" spans="1:10" ht="13.2" x14ac:dyDescent="0.2">
      <c r="A80" s="10" t="s">
        <v>96</v>
      </c>
      <c r="B80" s="10" t="s">
        <v>218</v>
      </c>
      <c r="C80" s="10" t="s">
        <v>6</v>
      </c>
      <c r="D80" s="11" t="s">
        <v>26</v>
      </c>
      <c r="E80" s="13">
        <f t="array" ref="E80">IFERROR(INDEX(Стоимость!$G$4:$I$242,MATCH($A80&amp;$C80&amp;$D80&amp;E$4,Стоимость!$A$4:$A$242&amp;Стоимость!$F$4:$F$242&amp;Стоимость!$E$4:$E$242&amp;Стоимость!$C$4:$C$242,),MATCH($B80,Стоимость!$G$3:$I$3,)),"")</f>
        <v>117195.98</v>
      </c>
      <c r="F80" s="13">
        <f t="array" ref="F80">IFERROR(INDEX(Стоимость!$G$4:$I$242,MATCH($A80&amp;$C80&amp;$D80&amp;F$4,Стоимость!$A$4:$A$242&amp;Стоимость!$F$4:$F$242&amp;Стоимость!$E$4:$E$242&amp;Стоимость!$C$4:$C$242,),MATCH($B80,Стоимость!$G$3:$I$3,)),"")</f>
        <v>117195.98</v>
      </c>
      <c r="G80" s="13">
        <f t="array" ref="G80">IFERROR(INDEX(Стоимость!$G$4:$I$242,MATCH($A80&amp;$C80&amp;$D80&amp;G$4,Стоимость!$A$4:$A$242&amp;Стоимость!$F$4:$F$242&amp;Стоимость!$E$4:$E$242&amp;Стоимость!$C$4:$C$242,),MATCH($B80,Стоимость!$G$3:$I$3,)),"")</f>
        <v>72600</v>
      </c>
      <c r="H80" s="13">
        <f t="array" ref="H80">IFERROR(INDEX(Стоимость!$G$4:$I$242,MATCH($A80&amp;$C80&amp;$D80&amp;H$4,Стоимость!$A$4:$A$242&amp;Стоимость!$F$4:$F$242&amp;Стоимость!$E$4:$E$242&amp;Стоимость!$C$4:$C$242,),MATCH($B80,Стоимость!$G$3:$I$3,)),"")</f>
        <v>0</v>
      </c>
      <c r="I80" s="13" t="str">
        <f t="array" ref="I80">IFERROR(INDEX(Стоимость!$G$4:$I$242,MATCH($A80&amp;$C80&amp;$D80&amp;I$4,Стоимость!$A$4:$A$242&amp;Стоимость!$F$4:$F$242&amp;Стоимость!$E$4:$E$242&amp;Стоимость!$C$4:$C$242,),MATCH($B80,Стоимость!$G$3:$I$3,)),"")</f>
        <v/>
      </c>
      <c r="J80" s="13" t="str">
        <f t="array" ref="J80">IFERROR(INDEX(Стоимость!$G$4:$I$242,MATCH($A80&amp;$C80&amp;$D80&amp;J$4,Стоимость!$A$4:$A$242&amp;Стоимость!$F$4:$F$242&amp;Стоимость!$E$4:$E$242&amp;Стоимость!$C$4:$C$242,),MATCH($B80,Стоимость!$G$3:$I$3,)),"")</f>
        <v/>
      </c>
    </row>
    <row r="81" spans="1:10" ht="13.2" x14ac:dyDescent="0.2">
      <c r="A81" s="10" t="s">
        <v>96</v>
      </c>
      <c r="B81" s="10" t="s">
        <v>218</v>
      </c>
      <c r="C81" s="10" t="s">
        <v>6</v>
      </c>
      <c r="D81" s="11" t="s">
        <v>75</v>
      </c>
      <c r="E81" s="13">
        <f t="array" ref="E81">IFERROR(INDEX(Стоимость!$G$4:$I$242,MATCH($A81&amp;$C81&amp;$D81&amp;E$4,Стоимость!$A$4:$A$242&amp;Стоимость!$F$4:$F$242&amp;Стоимость!$E$4:$E$242&amp;Стоимость!$C$4:$C$242,),MATCH($B81,Стоимость!$G$3:$I$3,)),"")</f>
        <v>117195.98</v>
      </c>
      <c r="F81" s="13">
        <f t="array" ref="F81">IFERROR(INDEX(Стоимость!$G$4:$I$242,MATCH($A81&amp;$C81&amp;$D81&amp;F$4,Стоимость!$A$4:$A$242&amp;Стоимость!$F$4:$F$242&amp;Стоимость!$E$4:$E$242&amp;Стоимость!$C$4:$C$242,),MATCH($B81,Стоимость!$G$3:$I$3,)),"")</f>
        <v>117195.98</v>
      </c>
      <c r="G81" s="13">
        <f t="array" ref="G81">IFERROR(INDEX(Стоимость!$G$4:$I$242,MATCH($A81&amp;$C81&amp;$D81&amp;G$4,Стоимость!$A$4:$A$242&amp;Стоимость!$F$4:$F$242&amp;Стоимость!$E$4:$E$242&amp;Стоимость!$C$4:$C$242,),MATCH($B81,Стоимость!$G$3:$I$3,)),"")</f>
        <v>69900</v>
      </c>
      <c r="H81" s="13" t="str">
        <f t="array" ref="H81">IFERROR(INDEX(Стоимость!$G$4:$I$242,MATCH($A81&amp;$C81&amp;$D81&amp;H$4,Стоимость!$A$4:$A$242&amp;Стоимость!$F$4:$F$242&amp;Стоимость!$E$4:$E$242&amp;Стоимость!$C$4:$C$242,),MATCH($B81,Стоимость!$G$3:$I$3,)),"")</f>
        <v/>
      </c>
      <c r="I81" s="13" t="str">
        <f t="array" ref="I81">IFERROR(INDEX(Стоимость!$G$4:$I$242,MATCH($A81&amp;$C81&amp;$D81&amp;I$4,Стоимость!$A$4:$A$242&amp;Стоимость!$F$4:$F$242&amp;Стоимость!$E$4:$E$242&amp;Стоимость!$C$4:$C$242,),MATCH($B81,Стоимость!$G$3:$I$3,)),"")</f>
        <v/>
      </c>
      <c r="J81" s="13" t="str">
        <f t="array" ref="J81">IFERROR(INDEX(Стоимость!$G$4:$I$242,MATCH($A81&amp;$C81&amp;$D81&amp;J$4,Стоимость!$A$4:$A$242&amp;Стоимость!$F$4:$F$242&amp;Стоимость!$E$4:$E$242&amp;Стоимость!$C$4:$C$242,),MATCH($B81,Стоимость!$G$3:$I$3,)),"")</f>
        <v/>
      </c>
    </row>
    <row r="82" spans="1:10" ht="13.2" x14ac:dyDescent="0.2">
      <c r="A82" s="10" t="s">
        <v>96</v>
      </c>
      <c r="B82" s="10" t="s">
        <v>218</v>
      </c>
      <c r="C82" s="10" t="s">
        <v>6</v>
      </c>
      <c r="D82" s="11" t="s">
        <v>86</v>
      </c>
      <c r="E82" s="13">
        <f t="array" ref="E82">IFERROR(INDEX(Стоимость!$G$4:$I$242,MATCH($A82&amp;$C82&amp;$D82&amp;E$4,Стоимость!$A$4:$A$242&amp;Стоимость!$F$4:$F$242&amp;Стоимость!$E$4:$E$242&amp;Стоимость!$C$4:$C$242,),MATCH($B82,Стоимость!$G$3:$I$3,)),"")</f>
        <v>117195.98</v>
      </c>
      <c r="F82" s="13">
        <f t="array" ref="F82">IFERROR(INDEX(Стоимость!$G$4:$I$242,MATCH($A82&amp;$C82&amp;$D82&amp;F$4,Стоимость!$A$4:$A$242&amp;Стоимость!$F$4:$F$242&amp;Стоимость!$E$4:$E$242&amp;Стоимость!$C$4:$C$242,),MATCH($B82,Стоимость!$G$3:$I$3,)),"")</f>
        <v>117195.98</v>
      </c>
      <c r="G82" s="13">
        <f t="array" ref="G82">IFERROR(INDEX(Стоимость!$G$4:$I$242,MATCH($A82&amp;$C82&amp;$D82&amp;G$4,Стоимость!$A$4:$A$242&amp;Стоимость!$F$4:$F$242&amp;Стоимость!$E$4:$E$242&amp;Стоимость!$C$4:$C$242,),MATCH($B82,Стоимость!$G$3:$I$3,)),"")</f>
        <v>63800</v>
      </c>
      <c r="H82" s="13" t="str">
        <f t="array" ref="H82">IFERROR(INDEX(Стоимость!$G$4:$I$242,MATCH($A82&amp;$C82&amp;$D82&amp;H$4,Стоимость!$A$4:$A$242&amp;Стоимость!$F$4:$F$242&amp;Стоимость!$E$4:$E$242&amp;Стоимость!$C$4:$C$242,),MATCH($B82,Стоимость!$G$3:$I$3,)),"")</f>
        <v/>
      </c>
      <c r="I82" s="13" t="str">
        <f t="array" ref="I82">IFERROR(INDEX(Стоимость!$G$4:$I$242,MATCH($A82&amp;$C82&amp;$D82&amp;I$4,Стоимость!$A$4:$A$242&amp;Стоимость!$F$4:$F$242&amp;Стоимость!$E$4:$E$242&amp;Стоимость!$C$4:$C$242,),MATCH($B82,Стоимость!$G$3:$I$3,)),"")</f>
        <v/>
      </c>
      <c r="J82" s="13" t="str">
        <f t="array" ref="J82">IFERROR(INDEX(Стоимость!$G$4:$I$242,MATCH($A82&amp;$C82&amp;$D82&amp;J$4,Стоимость!$A$4:$A$242&amp;Стоимость!$F$4:$F$242&amp;Стоимость!$E$4:$E$242&amp;Стоимость!$C$4:$C$242,),MATCH($B82,Стоимость!$G$3:$I$3,)),"")</f>
        <v/>
      </c>
    </row>
    <row r="83" spans="1:10" ht="26.4" x14ac:dyDescent="0.2">
      <c r="A83" s="10" t="s">
        <v>96</v>
      </c>
      <c r="B83" s="10" t="s">
        <v>218</v>
      </c>
      <c r="C83" s="10" t="s">
        <v>6</v>
      </c>
      <c r="D83" s="11" t="s">
        <v>150</v>
      </c>
      <c r="E83" s="13">
        <f t="array" ref="E83">IFERROR(INDEX(Стоимость!$G$4:$I$242,MATCH($A83&amp;$C83&amp;$D83&amp;E$4,Стоимость!$A$4:$A$242&amp;Стоимость!$F$4:$F$242&amp;Стоимость!$E$4:$E$242&amp;Стоимость!$C$4:$C$242,),MATCH($B83,Стоимость!$G$3:$I$3,)),"")</f>
        <v>138925.78</v>
      </c>
      <c r="F83" s="13">
        <f t="array" ref="F83">IFERROR(INDEX(Стоимость!$G$4:$I$242,MATCH($A83&amp;$C83&amp;$D83&amp;F$4,Стоимость!$A$4:$A$242&amp;Стоимость!$F$4:$F$242&amp;Стоимость!$E$4:$E$242&amp;Стоимость!$C$4:$C$242,),MATCH($B83,Стоимость!$G$3:$I$3,)),"")</f>
        <v>138925.78</v>
      </c>
      <c r="G83" s="13">
        <f t="array" ref="G83">IFERROR(INDEX(Стоимость!$G$4:$I$242,MATCH($A83&amp;$C83&amp;$D83&amp;G$4,Стоимость!$A$4:$A$242&amp;Стоимость!$F$4:$F$242&amp;Стоимость!$E$4:$E$242&amp;Стоимость!$C$4:$C$242,),MATCH($B83,Стоимость!$G$3:$I$3,)),"")</f>
        <v>72900</v>
      </c>
      <c r="H83" s="13">
        <f t="array" ref="H83">IFERROR(INDEX(Стоимость!$G$4:$I$242,MATCH($A83&amp;$C83&amp;$D83&amp;H$4,Стоимость!$A$4:$A$242&amp;Стоимость!$F$4:$F$242&amp;Стоимость!$E$4:$E$242&amp;Стоимость!$C$4:$C$242,),MATCH($B83,Стоимость!$G$3:$I$3,)),"")</f>
        <v>0</v>
      </c>
      <c r="I83" s="13" t="str">
        <f t="array" ref="I83">IFERROR(INDEX(Стоимость!$G$4:$I$242,MATCH($A83&amp;$C83&amp;$D83&amp;I$4,Стоимость!$A$4:$A$242&amp;Стоимость!$F$4:$F$242&amp;Стоимость!$E$4:$E$242&amp;Стоимость!$C$4:$C$242,),MATCH($B83,Стоимость!$G$3:$I$3,)),"")</f>
        <v/>
      </c>
      <c r="J83" s="13" t="str">
        <f t="array" ref="J83">IFERROR(INDEX(Стоимость!$G$4:$I$242,MATCH($A83&amp;$C83&amp;$D83&amp;J$4,Стоимость!$A$4:$A$242&amp;Стоимость!$F$4:$F$242&amp;Стоимость!$E$4:$E$242&amp;Стоимость!$C$4:$C$242,),MATCH($B83,Стоимость!$G$3:$I$3,)),"")</f>
        <v/>
      </c>
    </row>
    <row r="84" spans="1:10" ht="13.2" x14ac:dyDescent="0.2">
      <c r="A84" s="10" t="s">
        <v>96</v>
      </c>
      <c r="B84" s="10" t="s">
        <v>218</v>
      </c>
      <c r="C84" s="10" t="s">
        <v>6</v>
      </c>
      <c r="D84" s="11" t="s">
        <v>41</v>
      </c>
      <c r="E84" s="13">
        <f t="array" ref="E84">IFERROR(INDEX(Стоимость!$G$4:$I$242,MATCH($A84&amp;$C84&amp;$D84&amp;E$4,Стоимость!$A$4:$A$242&amp;Стоимость!$F$4:$F$242&amp;Стоимость!$E$4:$E$242&amp;Стоимость!$C$4:$C$242,),MATCH($B84,Стоимость!$G$3:$I$3,)),"")</f>
        <v>117195.98</v>
      </c>
      <c r="F84" s="13">
        <f t="array" ref="F84">IFERROR(INDEX(Стоимость!$G$4:$I$242,MATCH($A84&amp;$C84&amp;$D84&amp;F$4,Стоимость!$A$4:$A$242&amp;Стоимость!$F$4:$F$242&amp;Стоимость!$E$4:$E$242&amp;Стоимость!$C$4:$C$242,),MATCH($B84,Стоимость!$G$3:$I$3,)),"")</f>
        <v>117195.98</v>
      </c>
      <c r="G84" s="13">
        <f t="array" ref="G84">IFERROR(INDEX(Стоимость!$G$4:$I$242,MATCH($A84&amp;$C84&amp;$D84&amp;G$4,Стоимость!$A$4:$A$242&amp;Стоимость!$F$4:$F$242&amp;Стоимость!$E$4:$E$242&amp;Стоимость!$C$4:$C$242,),MATCH($B84,Стоимость!$G$3:$I$3,)),"")</f>
        <v>91200</v>
      </c>
      <c r="H84" s="13">
        <f t="array" ref="H84">IFERROR(INDEX(Стоимость!$G$4:$I$242,MATCH($A84&amp;$C84&amp;$D84&amp;H$4,Стоимость!$A$4:$A$242&amp;Стоимость!$F$4:$F$242&amp;Стоимость!$E$4:$E$242&amp;Стоимость!$C$4:$C$242,),MATCH($B84,Стоимость!$G$3:$I$3,)),"")</f>
        <v>0</v>
      </c>
      <c r="I84" s="13" t="str">
        <f t="array" ref="I84">IFERROR(INDEX(Стоимость!$G$4:$I$242,MATCH($A84&amp;$C84&amp;$D84&amp;I$4,Стоимость!$A$4:$A$242&amp;Стоимость!$F$4:$F$242&amp;Стоимость!$E$4:$E$242&amp;Стоимость!$C$4:$C$242,),MATCH($B84,Стоимость!$G$3:$I$3,)),"")</f>
        <v/>
      </c>
      <c r="J84" s="13" t="str">
        <f t="array" ref="J84">IFERROR(INDEX(Стоимость!$G$4:$I$242,MATCH($A84&amp;$C84&amp;$D84&amp;J$4,Стоимость!$A$4:$A$242&amp;Стоимость!$F$4:$F$242&amp;Стоимость!$E$4:$E$242&amp;Стоимость!$C$4:$C$242,),MATCH($B84,Стоимость!$G$3:$I$3,)),"")</f>
        <v/>
      </c>
    </row>
    <row r="85" spans="1:10" ht="13.2" x14ac:dyDescent="0.2">
      <c r="A85" s="10" t="s">
        <v>96</v>
      </c>
      <c r="B85" s="10" t="s">
        <v>218</v>
      </c>
      <c r="C85" s="10" t="s">
        <v>6</v>
      </c>
      <c r="D85" s="11" t="s">
        <v>47</v>
      </c>
      <c r="E85" s="13">
        <f t="array" ref="E85">IFERROR(INDEX(Стоимость!$G$4:$I$242,MATCH($A85&amp;$C85&amp;$D85&amp;E$4,Стоимость!$A$4:$A$242&amp;Стоимость!$F$4:$F$242&amp;Стоимость!$E$4:$E$242&amp;Стоимость!$C$4:$C$242,),MATCH($B85,Стоимость!$G$3:$I$3,)),"")</f>
        <v>248002.34000000003</v>
      </c>
      <c r="F85" s="13">
        <f t="array" ref="F85">IFERROR(INDEX(Стоимость!$G$4:$I$242,MATCH($A85&amp;$C85&amp;$D85&amp;F$4,Стоимость!$A$4:$A$242&amp;Стоимость!$F$4:$F$242&amp;Стоимость!$E$4:$E$242&amp;Стоимость!$C$4:$C$242,),MATCH($B85,Стоимость!$G$3:$I$3,)),"")</f>
        <v>248002.34000000003</v>
      </c>
      <c r="G85" s="13">
        <f t="array" ref="G85">IFERROR(INDEX(Стоимость!$G$4:$I$242,MATCH($A85&amp;$C85&amp;$D85&amp;G$4,Стоимость!$A$4:$A$242&amp;Стоимость!$F$4:$F$242&amp;Стоимость!$E$4:$E$242&amp;Стоимость!$C$4:$C$242,),MATCH($B85,Стоимость!$G$3:$I$3,)),"")</f>
        <v>112000</v>
      </c>
      <c r="H85" s="13">
        <f t="array" ref="H85">IFERROR(INDEX(Стоимость!$G$4:$I$242,MATCH($A85&amp;$C85&amp;$D85&amp;H$4,Стоимость!$A$4:$A$242&amp;Стоимость!$F$4:$F$242&amp;Стоимость!$E$4:$E$242&amp;Стоимость!$C$4:$C$242,),MATCH($B85,Стоимость!$G$3:$I$3,)),"")</f>
        <v>0</v>
      </c>
      <c r="I85" s="13" t="str">
        <f t="array" ref="I85">IFERROR(INDEX(Стоимость!$G$4:$I$242,MATCH($A85&amp;$C85&amp;$D85&amp;I$4,Стоимость!$A$4:$A$242&amp;Стоимость!$F$4:$F$242&amp;Стоимость!$E$4:$E$242&amp;Стоимость!$C$4:$C$242,),MATCH($B85,Стоимость!$G$3:$I$3,)),"")</f>
        <v/>
      </c>
      <c r="J85" s="13" t="str">
        <f t="array" ref="J85">IFERROR(INDEX(Стоимость!$G$4:$I$242,MATCH($A85&amp;$C85&amp;$D85&amp;J$4,Стоимость!$A$4:$A$242&amp;Стоимость!$F$4:$F$242&amp;Стоимость!$E$4:$E$242&amp;Стоимость!$C$4:$C$242,),MATCH($B85,Стоимость!$G$3:$I$3,)),"")</f>
        <v/>
      </c>
    </row>
    <row r="86" spans="1:10" ht="13.2" x14ac:dyDescent="0.2">
      <c r="A86" s="10" t="s">
        <v>96</v>
      </c>
      <c r="B86" s="10" t="s">
        <v>218</v>
      </c>
      <c r="C86" s="10" t="s">
        <v>6</v>
      </c>
      <c r="D86" s="11" t="s">
        <v>23</v>
      </c>
      <c r="E86" s="13">
        <f t="array" ref="E86">IFERROR(INDEX(Стоимость!$G$4:$I$242,MATCH($A86&amp;$C86&amp;$D86&amp;E$4,Стоимость!$A$4:$A$242&amp;Стоимость!$F$4:$F$242&amp;Стоимость!$E$4:$E$242&amp;Стоимость!$C$4:$C$242,),MATCH($B86,Стоимость!$G$3:$I$3,)),"")</f>
        <v>248002.34000000003</v>
      </c>
      <c r="F86" s="13">
        <f t="array" ref="F86">IFERROR(INDEX(Стоимость!$G$4:$I$242,MATCH($A86&amp;$C86&amp;$D86&amp;F$4,Стоимость!$A$4:$A$242&amp;Стоимость!$F$4:$F$242&amp;Стоимость!$E$4:$E$242&amp;Стоимость!$C$4:$C$242,),MATCH($B86,Стоимость!$G$3:$I$3,)),"")</f>
        <v>248002.34000000003</v>
      </c>
      <c r="G86" s="13">
        <f t="array" ref="G86">IFERROR(INDEX(Стоимость!$G$4:$I$242,MATCH($A86&amp;$C86&amp;$D86&amp;G$4,Стоимость!$A$4:$A$242&amp;Стоимость!$F$4:$F$242&amp;Стоимость!$E$4:$E$242&amp;Стоимость!$C$4:$C$242,),MATCH($B86,Стоимость!$G$3:$I$3,)),"")</f>
        <v>123800</v>
      </c>
      <c r="H86" s="13" t="str">
        <f t="array" ref="H86">IFERROR(INDEX(Стоимость!$G$4:$I$242,MATCH($A86&amp;$C86&amp;$D86&amp;H$4,Стоимость!$A$4:$A$242&amp;Стоимость!$F$4:$F$242&amp;Стоимость!$E$4:$E$242&amp;Стоимость!$C$4:$C$242,),MATCH($B86,Стоимость!$G$3:$I$3,)),"")</f>
        <v/>
      </c>
      <c r="I86" s="13" t="str">
        <f t="array" ref="I86">IFERROR(INDEX(Стоимость!$G$4:$I$242,MATCH($A86&amp;$C86&amp;$D86&amp;I$4,Стоимость!$A$4:$A$242&amp;Стоимость!$F$4:$F$242&amp;Стоимость!$E$4:$E$242&amp;Стоимость!$C$4:$C$242,),MATCH($B86,Стоимость!$G$3:$I$3,)),"")</f>
        <v/>
      </c>
      <c r="J86" s="13" t="str">
        <f t="array" ref="J86">IFERROR(INDEX(Стоимость!$G$4:$I$242,MATCH($A86&amp;$C86&amp;$D86&amp;J$4,Стоимость!$A$4:$A$242&amp;Стоимость!$F$4:$F$242&amp;Стоимость!$E$4:$E$242&amp;Стоимость!$C$4:$C$242,),MATCH($B86,Стоимость!$G$3:$I$3,)),"")</f>
        <v/>
      </c>
    </row>
    <row r="87" spans="1:10" ht="13.2" x14ac:dyDescent="0.2">
      <c r="A87" s="10" t="s">
        <v>96</v>
      </c>
      <c r="B87" s="10" t="s">
        <v>218</v>
      </c>
      <c r="C87" s="10" t="s">
        <v>10</v>
      </c>
      <c r="D87" s="11" t="s">
        <v>159</v>
      </c>
      <c r="E87" s="13" t="str">
        <f t="array" ref="E87">IFERROR(INDEX(Стоимость!$G$4:$I$242,MATCH($A87&amp;$C87&amp;$D87&amp;E$4,Стоимость!$A$4:$A$242&amp;Стоимость!$F$4:$F$242&amp;Стоимость!$E$4:$E$242&amp;Стоимость!$C$4:$C$242,),MATCH($B87,Стоимость!$G$3:$I$3,)),"")</f>
        <v/>
      </c>
      <c r="F87" s="13" t="str">
        <f t="array" ref="F87">IFERROR(INDEX(Стоимость!$G$4:$I$242,MATCH($A87&amp;$C87&amp;$D87&amp;F$4,Стоимость!$A$4:$A$242&amp;Стоимость!$F$4:$F$242&amp;Стоимость!$E$4:$E$242&amp;Стоимость!$C$4:$C$242,),MATCH($B87,Стоимость!$G$3:$I$3,)),"")</f>
        <v/>
      </c>
      <c r="G87" s="13" t="str">
        <f t="array" ref="G87">IFERROR(INDEX(Стоимость!$G$4:$I$242,MATCH($A87&amp;$C87&amp;$D87&amp;G$4,Стоимость!$A$4:$A$242&amp;Стоимость!$F$4:$F$242&amp;Стоимость!$E$4:$E$242&amp;Стоимость!$C$4:$C$242,),MATCH($B87,Стоимость!$G$3:$I$3,)),"")</f>
        <v/>
      </c>
      <c r="H87" s="13" t="str">
        <f t="array" ref="H87">IFERROR(INDEX(Стоимость!$G$4:$I$242,MATCH($A87&amp;$C87&amp;$D87&amp;H$4,Стоимость!$A$4:$A$242&amp;Стоимость!$F$4:$F$242&amp;Стоимость!$E$4:$E$242&amp;Стоимость!$C$4:$C$242,),MATCH($B87,Стоимость!$G$3:$I$3,)),"")</f>
        <v/>
      </c>
      <c r="I87" s="13">
        <f t="array" ref="I87">IFERROR(INDEX(Стоимость!$G$4:$I$242,MATCH($A87&amp;$C87&amp;$D87&amp;I$4,Стоимость!$A$4:$A$242&amp;Стоимость!$F$4:$F$242&amp;Стоимость!$E$4:$E$242&amp;Стоимость!$C$4:$C$242,),MATCH($B87,Стоимость!$G$3:$I$3,)),"")</f>
        <v>0</v>
      </c>
      <c r="J87" s="13" t="str">
        <f t="array" ref="J87">IFERROR(INDEX(Стоимость!$G$4:$I$242,MATCH($A87&amp;$C87&amp;$D87&amp;J$4,Стоимость!$A$4:$A$242&amp;Стоимость!$F$4:$F$242&amp;Стоимость!$E$4:$E$242&amp;Стоимость!$C$4:$C$242,),MATCH($B87,Стоимость!$G$3:$I$3,)),"")</f>
        <v/>
      </c>
    </row>
    <row r="88" spans="1:10" ht="13.2" x14ac:dyDescent="0.2">
      <c r="A88" s="10" t="s">
        <v>96</v>
      </c>
      <c r="B88" s="10" t="s">
        <v>218</v>
      </c>
      <c r="C88" s="10" t="s">
        <v>10</v>
      </c>
      <c r="D88" s="11" t="s">
        <v>53</v>
      </c>
      <c r="E88" s="13" t="str">
        <f t="array" ref="E88">IFERROR(INDEX(Стоимость!$G$4:$I$242,MATCH($A88&amp;$C88&amp;$D88&amp;E$4,Стоимость!$A$4:$A$242&amp;Стоимость!$F$4:$F$242&amp;Стоимость!$E$4:$E$242&amp;Стоимость!$C$4:$C$242,),MATCH($B88,Стоимость!$G$3:$I$3,)),"")</f>
        <v/>
      </c>
      <c r="F88" s="13" t="str">
        <f t="array" ref="F88">IFERROR(INDEX(Стоимость!$G$4:$I$242,MATCH($A88&amp;$C88&amp;$D88&amp;F$4,Стоимость!$A$4:$A$242&amp;Стоимость!$F$4:$F$242&amp;Стоимость!$E$4:$E$242&amp;Стоимость!$C$4:$C$242,),MATCH($B88,Стоимость!$G$3:$I$3,)),"")</f>
        <v/>
      </c>
      <c r="G88" s="13" t="str">
        <f t="array" ref="G88">IFERROR(INDEX(Стоимость!$G$4:$I$242,MATCH($A88&amp;$C88&amp;$D88&amp;G$4,Стоимость!$A$4:$A$242&amp;Стоимость!$F$4:$F$242&amp;Стоимость!$E$4:$E$242&amp;Стоимость!$C$4:$C$242,),MATCH($B88,Стоимость!$G$3:$I$3,)),"")</f>
        <v/>
      </c>
      <c r="H88" s="13" t="str">
        <f t="array" ref="H88">IFERROR(INDEX(Стоимость!$G$4:$I$242,MATCH($A88&amp;$C88&amp;$D88&amp;H$4,Стоимость!$A$4:$A$242&amp;Стоимость!$F$4:$F$242&amp;Стоимость!$E$4:$E$242&amp;Стоимость!$C$4:$C$242,),MATCH($B88,Стоимость!$G$3:$I$3,)),"")</f>
        <v/>
      </c>
      <c r="I88" s="13" t="str">
        <f t="array" ref="I88">IFERROR(INDEX(Стоимость!$G$4:$I$242,MATCH($A88&amp;$C88&amp;$D88&amp;I$4,Стоимость!$A$4:$A$242&amp;Стоимость!$F$4:$F$242&amp;Стоимость!$E$4:$E$242&amp;Стоимость!$C$4:$C$242,),MATCH($B88,Стоимость!$G$3:$I$3,)),"")</f>
        <v/>
      </c>
      <c r="J88" s="13" t="str">
        <f t="array" ref="J88">IFERROR(INDEX(Стоимость!$G$4:$I$242,MATCH($A88&amp;$C88&amp;$D88&amp;J$4,Стоимость!$A$4:$A$242&amp;Стоимость!$F$4:$F$242&amp;Стоимость!$E$4:$E$242&amp;Стоимость!$C$4:$C$242,),MATCH($B88,Стоимость!$G$3:$I$3,)),"")</f>
        <v/>
      </c>
    </row>
    <row r="89" spans="1:10" ht="13.2" x14ac:dyDescent="0.2">
      <c r="A89" s="10" t="s">
        <v>96</v>
      </c>
      <c r="B89" s="10" t="s">
        <v>218</v>
      </c>
      <c r="C89" s="10" t="s">
        <v>10</v>
      </c>
      <c r="D89" s="11" t="s">
        <v>152</v>
      </c>
      <c r="E89" s="13" t="str">
        <f t="array" ref="E89">IFERROR(INDEX(Стоимость!$G$4:$I$242,MATCH($A89&amp;$C89&amp;$D89&amp;E$4,Стоимость!$A$4:$A$242&amp;Стоимость!$F$4:$F$242&amp;Стоимость!$E$4:$E$242&amp;Стоимость!$C$4:$C$242,),MATCH($B89,Стоимость!$G$3:$I$3,)),"")</f>
        <v/>
      </c>
      <c r="F89" s="13" t="str">
        <f t="array" ref="F89">IFERROR(INDEX(Стоимость!$G$4:$I$242,MATCH($A89&amp;$C89&amp;$D89&amp;F$4,Стоимость!$A$4:$A$242&amp;Стоимость!$F$4:$F$242&amp;Стоимость!$E$4:$E$242&amp;Стоимость!$C$4:$C$242,),MATCH($B89,Стоимость!$G$3:$I$3,)),"")</f>
        <v/>
      </c>
      <c r="G89" s="13">
        <f t="array" ref="G89">IFERROR(INDEX(Стоимость!$G$4:$I$242,MATCH($A89&amp;$C89&amp;$D89&amp;G$4,Стоимость!$A$4:$A$242&amp;Стоимость!$F$4:$F$242&amp;Стоимость!$E$4:$E$242&amp;Стоимость!$C$4:$C$242,),MATCH($B89,Стоимость!$G$3:$I$3,)),"")</f>
        <v>80400</v>
      </c>
      <c r="H89" s="13" t="str">
        <f t="array" ref="H89">IFERROR(INDEX(Стоимость!$G$4:$I$242,MATCH($A89&amp;$C89&amp;$D89&amp;H$4,Стоимость!$A$4:$A$242&amp;Стоимость!$F$4:$F$242&amp;Стоимость!$E$4:$E$242&amp;Стоимость!$C$4:$C$242,),MATCH($B89,Стоимость!$G$3:$I$3,)),"")</f>
        <v/>
      </c>
      <c r="I89" s="13" t="str">
        <f t="array" ref="I89">IFERROR(INDEX(Стоимость!$G$4:$I$242,MATCH($A89&amp;$C89&amp;$D89&amp;I$4,Стоимость!$A$4:$A$242&amp;Стоимость!$F$4:$F$242&amp;Стоимость!$E$4:$E$242&amp;Стоимость!$C$4:$C$242,),MATCH($B89,Стоимость!$G$3:$I$3,)),"")</f>
        <v/>
      </c>
      <c r="J89" s="13" t="str">
        <f t="array" ref="J89">IFERROR(INDEX(Стоимость!$G$4:$I$242,MATCH($A89&amp;$C89&amp;$D89&amp;J$4,Стоимость!$A$4:$A$242&amp;Стоимость!$F$4:$F$242&amp;Стоимость!$E$4:$E$242&amp;Стоимость!$C$4:$C$242,),MATCH($B89,Стоимость!$G$3:$I$3,)),"")</f>
        <v/>
      </c>
    </row>
    <row r="90" spans="1:10" ht="13.2" x14ac:dyDescent="0.2">
      <c r="A90" s="10" t="s">
        <v>96</v>
      </c>
      <c r="B90" s="10" t="s">
        <v>218</v>
      </c>
      <c r="C90" s="10" t="s">
        <v>10</v>
      </c>
      <c r="D90" s="11" t="s">
        <v>103</v>
      </c>
      <c r="E90" s="13" t="str">
        <f t="array" ref="E90">IFERROR(INDEX(Стоимость!$G$4:$I$242,MATCH($A90&amp;$C90&amp;$D90&amp;E$4,Стоимость!$A$4:$A$242&amp;Стоимость!$F$4:$F$242&amp;Стоимость!$E$4:$E$242&amp;Стоимость!$C$4:$C$242,),MATCH($B90,Стоимость!$G$3:$I$3,)),"")</f>
        <v/>
      </c>
      <c r="F90" s="13" t="str">
        <f t="array" ref="F90">IFERROR(INDEX(Стоимость!$G$4:$I$242,MATCH($A90&amp;$C90&amp;$D90&amp;F$4,Стоимость!$A$4:$A$242&amp;Стоимость!$F$4:$F$242&amp;Стоимость!$E$4:$E$242&amp;Стоимость!$C$4:$C$242,),MATCH($B90,Стоимость!$G$3:$I$3,)),"")</f>
        <v/>
      </c>
      <c r="G90" s="13" t="str">
        <f t="array" ref="G90">IFERROR(INDEX(Стоимость!$G$4:$I$242,MATCH($A90&amp;$C90&amp;$D90&amp;G$4,Стоимость!$A$4:$A$242&amp;Стоимость!$F$4:$F$242&amp;Стоимость!$E$4:$E$242&amp;Стоимость!$C$4:$C$242,),MATCH($B90,Стоимость!$G$3:$I$3,)),"")</f>
        <v/>
      </c>
      <c r="H90" s="13" t="str">
        <f t="array" ref="H90">IFERROR(INDEX(Стоимость!$G$4:$I$242,MATCH($A90&amp;$C90&amp;$D90&amp;H$4,Стоимость!$A$4:$A$242&amp;Стоимость!$F$4:$F$242&amp;Стоимость!$E$4:$E$242&amp;Стоимость!$C$4:$C$242,),MATCH($B90,Стоимость!$G$3:$I$3,)),"")</f>
        <v/>
      </c>
      <c r="I90" s="13">
        <f t="array" ref="I90">IFERROR(INDEX(Стоимость!$G$4:$I$242,MATCH($A90&amp;$C90&amp;$D90&amp;I$4,Стоимость!$A$4:$A$242&amp;Стоимость!$F$4:$F$242&amp;Стоимость!$E$4:$E$242&amp;Стоимость!$C$4:$C$242,),MATCH($B90,Стоимость!$G$3:$I$3,)),"")</f>
        <v>0</v>
      </c>
      <c r="J90" s="13" t="str">
        <f t="array" ref="J90">IFERROR(INDEX(Стоимость!$G$4:$I$242,MATCH($A90&amp;$C90&amp;$D90&amp;J$4,Стоимость!$A$4:$A$242&amp;Стоимость!$F$4:$F$242&amp;Стоимость!$E$4:$E$242&amp;Стоимость!$C$4:$C$242,),MATCH($B90,Стоимость!$G$3:$I$3,)),"")</f>
        <v/>
      </c>
    </row>
    <row r="91" spans="1:10" ht="13.2" x14ac:dyDescent="0.2">
      <c r="A91" s="10" t="s">
        <v>96</v>
      </c>
      <c r="B91" s="10" t="s">
        <v>218</v>
      </c>
      <c r="C91" s="10" t="s">
        <v>10</v>
      </c>
      <c r="D91" s="11" t="s">
        <v>37</v>
      </c>
      <c r="E91" s="13">
        <f t="array" ref="E91">IFERROR(INDEX(Стоимость!$G$4:$I$242,MATCH($A91&amp;$C91&amp;$D91&amp;E$4,Стоимость!$A$4:$A$242&amp;Стоимость!$F$4:$F$242&amp;Стоимость!$E$4:$E$242&amp;Стоимость!$C$4:$C$242,),MATCH($B91,Стоимость!$G$3:$I$3,)),"")</f>
        <v>117195.98</v>
      </c>
      <c r="F91" s="13">
        <f t="array" ref="F91">IFERROR(INDEX(Стоимость!$G$4:$I$242,MATCH($A91&amp;$C91&amp;$D91&amp;F$4,Стоимость!$A$4:$A$242&amp;Стоимость!$F$4:$F$242&amp;Стоимость!$E$4:$E$242&amp;Стоимость!$C$4:$C$242,),MATCH($B91,Стоимость!$G$3:$I$3,)),"")</f>
        <v>117195.98</v>
      </c>
      <c r="G91" s="13">
        <f t="array" ref="G91">IFERROR(INDEX(Стоимость!$G$4:$I$242,MATCH($A91&amp;$C91&amp;$D91&amp;G$4,Стоимость!$A$4:$A$242&amp;Стоимость!$F$4:$F$242&amp;Стоимость!$E$4:$E$242&amp;Стоимость!$C$4:$C$242,),MATCH($B91,Стоимость!$G$3:$I$3,)),"")</f>
        <v>91800</v>
      </c>
      <c r="H91" s="13">
        <f t="array" ref="H91">IFERROR(INDEX(Стоимость!$G$4:$I$242,MATCH($A91&amp;$C91&amp;$D91&amp;H$4,Стоимость!$A$4:$A$242&amp;Стоимость!$F$4:$F$242&amp;Стоимость!$E$4:$E$242&amp;Стоимость!$C$4:$C$242,),MATCH($B91,Стоимость!$G$3:$I$3,)),"")</f>
        <v>85000</v>
      </c>
      <c r="I91" s="13" t="str">
        <f t="array" ref="I91">IFERROR(INDEX(Стоимость!$G$4:$I$242,MATCH($A91&amp;$C91&amp;$D91&amp;I$4,Стоимость!$A$4:$A$242&amp;Стоимость!$F$4:$F$242&amp;Стоимость!$E$4:$E$242&amp;Стоимость!$C$4:$C$242,),MATCH($B91,Стоимость!$G$3:$I$3,)),"")</f>
        <v/>
      </c>
      <c r="J91" s="13" t="str">
        <f t="array" ref="J91">IFERROR(INDEX(Стоимость!$G$4:$I$242,MATCH($A91&amp;$C91&amp;$D91&amp;J$4,Стоимость!$A$4:$A$242&amp;Стоимость!$F$4:$F$242&amp;Стоимость!$E$4:$E$242&amp;Стоимость!$C$4:$C$242,),MATCH($B91,Стоимость!$G$3:$I$3,)),"")</f>
        <v/>
      </c>
    </row>
    <row r="92" spans="1:10" ht="13.2" x14ac:dyDescent="0.2">
      <c r="A92" s="10" t="s">
        <v>96</v>
      </c>
      <c r="B92" s="10" t="s">
        <v>218</v>
      </c>
      <c r="C92" s="10" t="s">
        <v>10</v>
      </c>
      <c r="D92" s="11" t="s">
        <v>93</v>
      </c>
      <c r="E92" s="13" t="str">
        <f t="array" ref="E92">IFERROR(INDEX(Стоимость!$G$4:$I$242,MATCH($A92&amp;$C92&amp;$D92&amp;E$4,Стоимость!$A$4:$A$242&amp;Стоимость!$F$4:$F$242&amp;Стоимость!$E$4:$E$242&amp;Стоимость!$C$4:$C$242,),MATCH($B92,Стоимость!$G$3:$I$3,)),"")</f>
        <v/>
      </c>
      <c r="F92" s="13" t="str">
        <f t="array" ref="F92">IFERROR(INDEX(Стоимость!$G$4:$I$242,MATCH($A92&amp;$C92&amp;$D92&amp;F$4,Стоимость!$A$4:$A$242&amp;Стоимость!$F$4:$F$242&amp;Стоимость!$E$4:$E$242&amp;Стоимость!$C$4:$C$242,),MATCH($B92,Стоимость!$G$3:$I$3,)),"")</f>
        <v/>
      </c>
      <c r="G92" s="13" t="str">
        <f t="array" ref="G92">IFERROR(INDEX(Стоимость!$G$4:$I$242,MATCH($A92&amp;$C92&amp;$D92&amp;G$4,Стоимость!$A$4:$A$242&amp;Стоимость!$F$4:$F$242&amp;Стоимость!$E$4:$E$242&amp;Стоимость!$C$4:$C$242,),MATCH($B92,Стоимость!$G$3:$I$3,)),"")</f>
        <v/>
      </c>
      <c r="H92" s="13" t="str">
        <f t="array" ref="H92">IFERROR(INDEX(Стоимость!$G$4:$I$242,MATCH($A92&amp;$C92&amp;$D92&amp;H$4,Стоимость!$A$4:$A$242&amp;Стоимость!$F$4:$F$242&amp;Стоимость!$E$4:$E$242&amp;Стоимость!$C$4:$C$242,),MATCH($B92,Стоимость!$G$3:$I$3,)),"")</f>
        <v/>
      </c>
      <c r="I92" s="13">
        <f t="array" ref="I92">IFERROR(INDEX(Стоимость!$G$4:$I$242,MATCH($A92&amp;$C92&amp;$D92&amp;I$4,Стоимость!$A$4:$A$242&amp;Стоимость!$F$4:$F$242&amp;Стоимость!$E$4:$E$242&amp;Стоимость!$C$4:$C$242,),MATCH($B92,Стоимость!$G$3:$I$3,)),"")</f>
        <v>0</v>
      </c>
      <c r="J92" s="13" t="str">
        <f t="array" ref="J92">IFERROR(INDEX(Стоимость!$G$4:$I$242,MATCH($A92&amp;$C92&amp;$D92&amp;J$4,Стоимость!$A$4:$A$242&amp;Стоимость!$F$4:$F$242&amp;Стоимость!$E$4:$E$242&amp;Стоимость!$C$4:$C$242,),MATCH($B92,Стоимость!$G$3:$I$3,)),"")</f>
        <v/>
      </c>
    </row>
    <row r="93" spans="1:10" ht="13.2" x14ac:dyDescent="0.2">
      <c r="A93" s="10" t="s">
        <v>96</v>
      </c>
      <c r="B93" s="10" t="s">
        <v>218</v>
      </c>
      <c r="C93" s="10" t="s">
        <v>10</v>
      </c>
      <c r="D93" s="11" t="s">
        <v>28</v>
      </c>
      <c r="E93" s="13" t="str">
        <f t="array" ref="E93">IFERROR(INDEX(Стоимость!$G$4:$I$242,MATCH($A93&amp;$C93&amp;$D93&amp;E$4,Стоимость!$A$4:$A$242&amp;Стоимость!$F$4:$F$242&amp;Стоимость!$E$4:$E$242&amp;Стоимость!$C$4:$C$242,),MATCH($B93,Стоимость!$G$3:$I$3,)),"")</f>
        <v/>
      </c>
      <c r="F93" s="13" t="str">
        <f t="array" ref="F93">IFERROR(INDEX(Стоимость!$G$4:$I$242,MATCH($A93&amp;$C93&amp;$D93&amp;F$4,Стоимость!$A$4:$A$242&amp;Стоимость!$F$4:$F$242&amp;Стоимость!$E$4:$E$242&amp;Стоимость!$C$4:$C$242,),MATCH($B93,Стоимость!$G$3:$I$3,)),"")</f>
        <v/>
      </c>
      <c r="G93" s="13" t="str">
        <f t="array" ref="G93">IFERROR(INDEX(Стоимость!$G$4:$I$242,MATCH($A93&amp;$C93&amp;$D93&amp;G$4,Стоимость!$A$4:$A$242&amp;Стоимость!$F$4:$F$242&amp;Стоимость!$E$4:$E$242&amp;Стоимость!$C$4:$C$242,),MATCH($B93,Стоимость!$G$3:$I$3,)),"")</f>
        <v/>
      </c>
      <c r="H93" s="13" t="str">
        <f t="array" ref="H93">IFERROR(INDEX(Стоимость!$G$4:$I$242,MATCH($A93&amp;$C93&amp;$D93&amp;H$4,Стоимость!$A$4:$A$242&amp;Стоимость!$F$4:$F$242&amp;Стоимость!$E$4:$E$242&amp;Стоимость!$C$4:$C$242,),MATCH($B93,Стоимость!$G$3:$I$3,)),"")</f>
        <v/>
      </c>
      <c r="I93" s="13">
        <f t="array" ref="I93">IFERROR(INDEX(Стоимость!$G$4:$I$242,MATCH($A93&amp;$C93&amp;$D93&amp;I$4,Стоимость!$A$4:$A$242&amp;Стоимость!$F$4:$F$242&amp;Стоимость!$E$4:$E$242&amp;Стоимость!$C$4:$C$242,),MATCH($B93,Стоимость!$G$3:$I$3,)),"")</f>
        <v>0</v>
      </c>
      <c r="J93" s="13" t="str">
        <f t="array" ref="J93">IFERROR(INDEX(Стоимость!$G$4:$I$242,MATCH($A93&amp;$C93&amp;$D93&amp;J$4,Стоимость!$A$4:$A$242&amp;Стоимость!$F$4:$F$242&amp;Стоимость!$E$4:$E$242&amp;Стоимость!$C$4:$C$242,),MATCH($B93,Стоимость!$G$3:$I$3,)),"")</f>
        <v/>
      </c>
    </row>
    <row r="94" spans="1:10" ht="13.2" x14ac:dyDescent="0.2">
      <c r="A94" s="10" t="s">
        <v>96</v>
      </c>
      <c r="B94" s="10" t="s">
        <v>218</v>
      </c>
      <c r="C94" s="10" t="s">
        <v>10</v>
      </c>
      <c r="D94" s="11" t="s">
        <v>160</v>
      </c>
      <c r="E94" s="13" t="str">
        <f t="array" ref="E94">IFERROR(INDEX(Стоимость!$G$4:$I$242,MATCH($A94&amp;$C94&amp;$D94&amp;E$4,Стоимость!$A$4:$A$242&amp;Стоимость!$F$4:$F$242&amp;Стоимость!$E$4:$E$242&amp;Стоимость!$C$4:$C$242,),MATCH($B94,Стоимость!$G$3:$I$3,)),"")</f>
        <v/>
      </c>
      <c r="F94" s="13" t="str">
        <f t="array" ref="F94">IFERROR(INDEX(Стоимость!$G$4:$I$242,MATCH($A94&amp;$C94&amp;$D94&amp;F$4,Стоимость!$A$4:$A$242&amp;Стоимость!$F$4:$F$242&amp;Стоимость!$E$4:$E$242&amp;Стоимость!$C$4:$C$242,),MATCH($B94,Стоимость!$G$3:$I$3,)),"")</f>
        <v/>
      </c>
      <c r="G94" s="13" t="str">
        <f t="array" ref="G94">IFERROR(INDEX(Стоимость!$G$4:$I$242,MATCH($A94&amp;$C94&amp;$D94&amp;G$4,Стоимость!$A$4:$A$242&amp;Стоимость!$F$4:$F$242&amp;Стоимость!$E$4:$E$242&amp;Стоимость!$C$4:$C$242,),MATCH($B94,Стоимость!$G$3:$I$3,)),"")</f>
        <v/>
      </c>
      <c r="H94" s="13" t="str">
        <f t="array" ref="H94">IFERROR(INDEX(Стоимость!$G$4:$I$242,MATCH($A94&amp;$C94&amp;$D94&amp;H$4,Стоимость!$A$4:$A$242&amp;Стоимость!$F$4:$F$242&amp;Стоимость!$E$4:$E$242&amp;Стоимость!$C$4:$C$242,),MATCH($B94,Стоимость!$G$3:$I$3,)),"")</f>
        <v/>
      </c>
      <c r="I94" s="13">
        <f t="array" ref="I94">IFERROR(INDEX(Стоимость!$G$4:$I$242,MATCH($A94&amp;$C94&amp;$D94&amp;I$4,Стоимость!$A$4:$A$242&amp;Стоимость!$F$4:$F$242&amp;Стоимость!$E$4:$E$242&amp;Стоимость!$C$4:$C$242,),MATCH($B94,Стоимость!$G$3:$I$3,)),"")</f>
        <v>0</v>
      </c>
      <c r="J94" s="13" t="str">
        <f t="array" ref="J94">IFERROR(INDEX(Стоимость!$G$4:$I$242,MATCH($A94&amp;$C94&amp;$D94&amp;J$4,Стоимость!$A$4:$A$242&amp;Стоимость!$F$4:$F$242&amp;Стоимость!$E$4:$E$242&amp;Стоимость!$C$4:$C$242,),MATCH($B94,Стоимость!$G$3:$I$3,)),"")</f>
        <v/>
      </c>
    </row>
    <row r="95" spans="1:10" ht="26.4" x14ac:dyDescent="0.2">
      <c r="A95" s="10" t="s">
        <v>96</v>
      </c>
      <c r="B95" s="10" t="s">
        <v>218</v>
      </c>
      <c r="C95" s="10" t="s">
        <v>10</v>
      </c>
      <c r="D95" s="11" t="s">
        <v>161</v>
      </c>
      <c r="E95" s="13" t="str">
        <f t="array" ref="E95">IFERROR(INDEX(Стоимость!$G$4:$I$242,MATCH($A95&amp;$C95&amp;$D95&amp;E$4,Стоимость!$A$4:$A$242&amp;Стоимость!$F$4:$F$242&amp;Стоимость!$E$4:$E$242&amp;Стоимость!$C$4:$C$242,),MATCH($B95,Стоимость!$G$3:$I$3,)),"")</f>
        <v/>
      </c>
      <c r="F95" s="13" t="str">
        <f t="array" ref="F95">IFERROR(INDEX(Стоимость!$G$4:$I$242,MATCH($A95&amp;$C95&amp;$D95&amp;F$4,Стоимость!$A$4:$A$242&amp;Стоимость!$F$4:$F$242&amp;Стоимость!$E$4:$E$242&amp;Стоимость!$C$4:$C$242,),MATCH($B95,Стоимость!$G$3:$I$3,)),"")</f>
        <v/>
      </c>
      <c r="G95" s="13" t="str">
        <f t="array" ref="G95">IFERROR(INDEX(Стоимость!$G$4:$I$242,MATCH($A95&amp;$C95&amp;$D95&amp;G$4,Стоимость!$A$4:$A$242&amp;Стоимость!$F$4:$F$242&amp;Стоимость!$E$4:$E$242&amp;Стоимость!$C$4:$C$242,),MATCH($B95,Стоимость!$G$3:$I$3,)),"")</f>
        <v/>
      </c>
      <c r="H95" s="13" t="str">
        <f t="array" ref="H95">IFERROR(INDEX(Стоимость!$G$4:$I$242,MATCH($A95&amp;$C95&amp;$D95&amp;H$4,Стоимость!$A$4:$A$242&amp;Стоимость!$F$4:$F$242&amp;Стоимость!$E$4:$E$242&amp;Стоимость!$C$4:$C$242,),MATCH($B95,Стоимость!$G$3:$I$3,)),"")</f>
        <v/>
      </c>
      <c r="I95" s="13">
        <f t="array" ref="I95">IFERROR(INDEX(Стоимость!$G$4:$I$242,MATCH($A95&amp;$C95&amp;$D95&amp;I$4,Стоимость!$A$4:$A$242&amp;Стоимость!$F$4:$F$242&amp;Стоимость!$E$4:$E$242&amp;Стоимость!$C$4:$C$242,),MATCH($B95,Стоимость!$G$3:$I$3,)),"")</f>
        <v>0</v>
      </c>
      <c r="J95" s="13" t="str">
        <f t="array" ref="J95">IFERROR(INDEX(Стоимость!$G$4:$I$242,MATCH($A95&amp;$C95&amp;$D95&amp;J$4,Стоимость!$A$4:$A$242&amp;Стоимость!$F$4:$F$242&amp;Стоимость!$E$4:$E$242&amp;Стоимость!$C$4:$C$242,),MATCH($B95,Стоимость!$G$3:$I$3,)),"")</f>
        <v/>
      </c>
    </row>
    <row r="96" spans="1:10" ht="13.2" x14ac:dyDescent="0.2">
      <c r="A96" s="10" t="s">
        <v>96</v>
      </c>
      <c r="B96" s="10" t="s">
        <v>218</v>
      </c>
      <c r="C96" s="10" t="s">
        <v>10</v>
      </c>
      <c r="D96" s="11" t="s">
        <v>157</v>
      </c>
      <c r="E96" s="13" t="str">
        <f t="array" ref="E96">IFERROR(INDEX(Стоимость!$G$4:$I$242,MATCH($A96&amp;$C96&amp;$D96&amp;E$4,Стоимость!$A$4:$A$242&amp;Стоимость!$F$4:$F$242&amp;Стоимость!$E$4:$E$242&amp;Стоимость!$C$4:$C$242,),MATCH($B96,Стоимость!$G$3:$I$3,)),"")</f>
        <v/>
      </c>
      <c r="F96" s="13" t="str">
        <f t="array" ref="F96">IFERROR(INDEX(Стоимость!$G$4:$I$242,MATCH($A96&amp;$C96&amp;$D96&amp;F$4,Стоимость!$A$4:$A$242&amp;Стоимость!$F$4:$F$242&amp;Стоимость!$E$4:$E$242&amp;Стоимость!$C$4:$C$242,),MATCH($B96,Стоимость!$G$3:$I$3,)),"")</f>
        <v/>
      </c>
      <c r="G96" s="13">
        <f t="array" ref="G96">IFERROR(INDEX(Стоимость!$G$4:$I$242,MATCH($A96&amp;$C96&amp;$D96&amp;G$4,Стоимость!$A$4:$A$242&amp;Стоимость!$F$4:$F$242&amp;Стоимость!$E$4:$E$242&amp;Стоимость!$C$4:$C$242,),MATCH($B96,Стоимость!$G$3:$I$3,)),"")</f>
        <v>99900</v>
      </c>
      <c r="H96" s="13" t="str">
        <f t="array" ref="H96">IFERROR(INDEX(Стоимость!$G$4:$I$242,MATCH($A96&amp;$C96&amp;$D96&amp;H$4,Стоимость!$A$4:$A$242&amp;Стоимость!$F$4:$F$242&amp;Стоимость!$E$4:$E$242&amp;Стоимость!$C$4:$C$242,),MATCH($B96,Стоимость!$G$3:$I$3,)),"")</f>
        <v/>
      </c>
      <c r="I96" s="13" t="str">
        <f t="array" ref="I96">IFERROR(INDEX(Стоимость!$G$4:$I$242,MATCH($A96&amp;$C96&amp;$D96&amp;I$4,Стоимость!$A$4:$A$242&amp;Стоимость!$F$4:$F$242&amp;Стоимость!$E$4:$E$242&amp;Стоимость!$C$4:$C$242,),MATCH($B96,Стоимость!$G$3:$I$3,)),"")</f>
        <v/>
      </c>
      <c r="J96" s="13" t="str">
        <f t="array" ref="J96">IFERROR(INDEX(Стоимость!$G$4:$I$242,MATCH($A96&amp;$C96&amp;$D96&amp;J$4,Стоимость!$A$4:$A$242&amp;Стоимость!$F$4:$F$242&amp;Стоимость!$E$4:$E$242&amp;Стоимость!$C$4:$C$242,),MATCH($B96,Стоимость!$G$3:$I$3,)),"")</f>
        <v/>
      </c>
    </row>
    <row r="97" spans="1:10" ht="26.4" x14ac:dyDescent="0.2">
      <c r="A97" s="10" t="s">
        <v>96</v>
      </c>
      <c r="B97" s="10" t="s">
        <v>218</v>
      </c>
      <c r="C97" s="10" t="s">
        <v>10</v>
      </c>
      <c r="D97" s="11" t="s">
        <v>162</v>
      </c>
      <c r="E97" s="13" t="str">
        <f t="array" ref="E97">IFERROR(INDEX(Стоимость!$G$4:$I$242,MATCH($A97&amp;$C97&amp;$D97&amp;E$4,Стоимость!$A$4:$A$242&amp;Стоимость!$F$4:$F$242&amp;Стоимость!$E$4:$E$242&amp;Стоимость!$C$4:$C$242,),MATCH($B97,Стоимость!$G$3:$I$3,)),"")</f>
        <v/>
      </c>
      <c r="F97" s="13" t="str">
        <f t="array" ref="F97">IFERROR(INDEX(Стоимость!$G$4:$I$242,MATCH($A97&amp;$C97&amp;$D97&amp;F$4,Стоимость!$A$4:$A$242&amp;Стоимость!$F$4:$F$242&amp;Стоимость!$E$4:$E$242&amp;Стоимость!$C$4:$C$242,),MATCH($B97,Стоимость!$G$3:$I$3,)),"")</f>
        <v/>
      </c>
      <c r="G97" s="13" t="str">
        <f t="array" ref="G97">IFERROR(INDEX(Стоимость!$G$4:$I$242,MATCH($A97&amp;$C97&amp;$D97&amp;G$4,Стоимость!$A$4:$A$242&amp;Стоимость!$F$4:$F$242&amp;Стоимость!$E$4:$E$242&amp;Стоимость!$C$4:$C$242,),MATCH($B97,Стоимость!$G$3:$I$3,)),"")</f>
        <v/>
      </c>
      <c r="H97" s="13" t="str">
        <f t="array" ref="H97">IFERROR(INDEX(Стоимость!$G$4:$I$242,MATCH($A97&amp;$C97&amp;$D97&amp;H$4,Стоимость!$A$4:$A$242&amp;Стоимость!$F$4:$F$242&amp;Стоимость!$E$4:$E$242&amp;Стоимость!$C$4:$C$242,),MATCH($B97,Стоимость!$G$3:$I$3,)),"")</f>
        <v/>
      </c>
      <c r="I97" s="13">
        <f t="array" ref="I97">IFERROR(INDEX(Стоимость!$G$4:$I$242,MATCH($A97&amp;$C97&amp;$D97&amp;I$4,Стоимость!$A$4:$A$242&amp;Стоимость!$F$4:$F$242&amp;Стоимость!$E$4:$E$242&amp;Стоимость!$C$4:$C$242,),MATCH($B97,Стоимость!$G$3:$I$3,)),"")</f>
        <v>0</v>
      </c>
      <c r="J97" s="13" t="str">
        <f t="array" ref="J97">IFERROR(INDEX(Стоимость!$G$4:$I$242,MATCH($A97&amp;$C97&amp;$D97&amp;J$4,Стоимость!$A$4:$A$242&amp;Стоимость!$F$4:$F$242&amp;Стоимость!$E$4:$E$242&amp;Стоимость!$C$4:$C$242,),MATCH($B97,Стоимость!$G$3:$I$3,)),"")</f>
        <v/>
      </c>
    </row>
    <row r="98" spans="1:10" ht="13.2" x14ac:dyDescent="0.2">
      <c r="A98" s="10" t="s">
        <v>96</v>
      </c>
      <c r="B98" s="10" t="s">
        <v>218</v>
      </c>
      <c r="C98" s="10" t="s">
        <v>10</v>
      </c>
      <c r="D98" s="11" t="s">
        <v>163</v>
      </c>
      <c r="E98" s="13" t="str">
        <f t="array" ref="E98">IFERROR(INDEX(Стоимость!$G$4:$I$242,MATCH($A98&amp;$C98&amp;$D98&amp;E$4,Стоимость!$A$4:$A$242&amp;Стоимость!$F$4:$F$242&amp;Стоимость!$E$4:$E$242&amp;Стоимость!$C$4:$C$242,),MATCH($B98,Стоимость!$G$3:$I$3,)),"")</f>
        <v/>
      </c>
      <c r="F98" s="13" t="str">
        <f t="array" ref="F98">IFERROR(INDEX(Стоимость!$G$4:$I$242,MATCH($A98&amp;$C98&amp;$D98&amp;F$4,Стоимость!$A$4:$A$242&amp;Стоимость!$F$4:$F$242&amp;Стоимость!$E$4:$E$242&amp;Стоимость!$C$4:$C$242,),MATCH($B98,Стоимость!$G$3:$I$3,)),"")</f>
        <v/>
      </c>
      <c r="G98" s="13" t="str">
        <f t="array" ref="G98">IFERROR(INDEX(Стоимость!$G$4:$I$242,MATCH($A98&amp;$C98&amp;$D98&amp;G$4,Стоимость!$A$4:$A$242&amp;Стоимость!$F$4:$F$242&amp;Стоимость!$E$4:$E$242&amp;Стоимость!$C$4:$C$242,),MATCH($B98,Стоимость!$G$3:$I$3,)),"")</f>
        <v/>
      </c>
      <c r="H98" s="13" t="str">
        <f t="array" ref="H98">IFERROR(INDEX(Стоимость!$G$4:$I$242,MATCH($A98&amp;$C98&amp;$D98&amp;H$4,Стоимость!$A$4:$A$242&amp;Стоимость!$F$4:$F$242&amp;Стоимость!$E$4:$E$242&amp;Стоимость!$C$4:$C$242,),MATCH($B98,Стоимость!$G$3:$I$3,)),"")</f>
        <v/>
      </c>
      <c r="I98" s="13">
        <f t="array" ref="I98">IFERROR(INDEX(Стоимость!$G$4:$I$242,MATCH($A98&amp;$C98&amp;$D98&amp;I$4,Стоимость!$A$4:$A$242&amp;Стоимость!$F$4:$F$242&amp;Стоимость!$E$4:$E$242&amp;Стоимость!$C$4:$C$242,),MATCH($B98,Стоимость!$G$3:$I$3,)),"")</f>
        <v>0</v>
      </c>
      <c r="J98" s="13" t="str">
        <f t="array" ref="J98">IFERROR(INDEX(Стоимость!$G$4:$I$242,MATCH($A98&amp;$C98&amp;$D98&amp;J$4,Стоимость!$A$4:$A$242&amp;Стоимость!$F$4:$F$242&amp;Стоимость!$E$4:$E$242&amp;Стоимость!$C$4:$C$242,),MATCH($B98,Стоимость!$G$3:$I$3,)),"")</f>
        <v/>
      </c>
    </row>
    <row r="99" spans="1:10" ht="13.2" x14ac:dyDescent="0.2">
      <c r="A99" s="10" t="s">
        <v>96</v>
      </c>
      <c r="B99" s="10" t="s">
        <v>218</v>
      </c>
      <c r="C99" s="10" t="s">
        <v>10</v>
      </c>
      <c r="D99" s="11" t="s">
        <v>157</v>
      </c>
      <c r="E99" s="13" t="str">
        <f t="array" ref="E99">IFERROR(INDEX(Стоимость!$G$4:$I$242,MATCH($A99&amp;$C99&amp;$D99&amp;E$4,Стоимость!$A$4:$A$242&amp;Стоимость!$F$4:$F$242&amp;Стоимость!$E$4:$E$242&amp;Стоимость!$C$4:$C$242,),MATCH($B99,Стоимость!$G$3:$I$3,)),"")</f>
        <v/>
      </c>
      <c r="F99" s="13" t="str">
        <f t="array" ref="F99">IFERROR(INDEX(Стоимость!$G$4:$I$242,MATCH($A99&amp;$C99&amp;$D99&amp;F$4,Стоимость!$A$4:$A$242&amp;Стоимость!$F$4:$F$242&amp;Стоимость!$E$4:$E$242&amp;Стоимость!$C$4:$C$242,),MATCH($B99,Стоимость!$G$3:$I$3,)),"")</f>
        <v/>
      </c>
      <c r="G99" s="13">
        <f t="array" ref="G99">IFERROR(INDEX(Стоимость!$G$4:$I$242,MATCH($A99&amp;$C99&amp;$D99&amp;G$4,Стоимость!$A$4:$A$242&amp;Стоимость!$F$4:$F$242&amp;Стоимость!$E$4:$E$242&amp;Стоимость!$C$4:$C$242,),MATCH($B99,Стоимость!$G$3:$I$3,)),"")</f>
        <v>99900</v>
      </c>
      <c r="H99" s="13" t="str">
        <f t="array" ref="H99">IFERROR(INDEX(Стоимость!$G$4:$I$242,MATCH($A99&amp;$C99&amp;$D99&amp;H$4,Стоимость!$A$4:$A$242&amp;Стоимость!$F$4:$F$242&amp;Стоимость!$E$4:$E$242&amp;Стоимость!$C$4:$C$242,),MATCH($B99,Стоимость!$G$3:$I$3,)),"")</f>
        <v/>
      </c>
      <c r="I99" s="13" t="str">
        <f t="array" ref="I99">IFERROR(INDEX(Стоимость!$G$4:$I$242,MATCH($A99&amp;$C99&amp;$D99&amp;I$4,Стоимость!$A$4:$A$242&amp;Стоимость!$F$4:$F$242&amp;Стоимость!$E$4:$E$242&amp;Стоимость!$C$4:$C$242,),MATCH($B99,Стоимость!$G$3:$I$3,)),"")</f>
        <v/>
      </c>
      <c r="J99" s="13" t="str">
        <f t="array" ref="J99">IFERROR(INDEX(Стоимость!$G$4:$I$242,MATCH($A99&amp;$C99&amp;$D99&amp;J$4,Стоимость!$A$4:$A$242&amp;Стоимость!$F$4:$F$242&amp;Стоимость!$E$4:$E$242&amp;Стоимость!$C$4:$C$242,),MATCH($B99,Стоимость!$G$3:$I$3,)),"")</f>
        <v/>
      </c>
    </row>
    <row r="100" spans="1:10" ht="13.2" x14ac:dyDescent="0.2">
      <c r="A100" s="10" t="s">
        <v>96</v>
      </c>
      <c r="B100" s="10" t="s">
        <v>218</v>
      </c>
      <c r="C100" s="10" t="s">
        <v>10</v>
      </c>
      <c r="D100" s="11" t="s">
        <v>260</v>
      </c>
      <c r="E100" s="13" t="str">
        <f t="array" ref="E100">IFERROR(INDEX(Стоимость!$G$4:$I$242,MATCH($A100&amp;$C100&amp;$D100&amp;E$4,Стоимость!$A$4:$A$242&amp;Стоимость!$F$4:$F$242&amp;Стоимость!$E$4:$E$242&amp;Стоимость!$C$4:$C$242,),MATCH($B100,Стоимость!$G$3:$I$3,)),"")</f>
        <v/>
      </c>
      <c r="F100" s="13" t="str">
        <f t="array" ref="F100">IFERROR(INDEX(Стоимость!$G$4:$I$242,MATCH($A100&amp;$C100&amp;$D100&amp;F$4,Стоимость!$A$4:$A$242&amp;Стоимость!$F$4:$F$242&amp;Стоимость!$E$4:$E$242&amp;Стоимость!$C$4:$C$242,),MATCH($B100,Стоимость!$G$3:$I$3,)),"")</f>
        <v/>
      </c>
      <c r="G100" s="13" t="str">
        <f t="array" ref="G100">IFERROR(INDEX(Стоимость!$G$4:$I$242,MATCH($A100&amp;$C100&amp;$D100&amp;G$4,Стоимость!$A$4:$A$242&amp;Стоимость!$F$4:$F$242&amp;Стоимость!$E$4:$E$242&amp;Стоимость!$C$4:$C$242,),MATCH($B100,Стоимость!$G$3:$I$3,)),"")</f>
        <v/>
      </c>
      <c r="H100" s="13" t="str">
        <f t="array" ref="H100">IFERROR(INDEX(Стоимость!$G$4:$I$242,MATCH($A100&amp;$C100&amp;$D100&amp;H$4,Стоимость!$A$4:$A$242&amp;Стоимость!$F$4:$F$242&amp;Стоимость!$E$4:$E$242&amp;Стоимость!$C$4:$C$242,),MATCH($B100,Стоимость!$G$3:$I$3,)),"")</f>
        <v/>
      </c>
      <c r="I100" s="13" t="str">
        <f t="array" ref="I100">IFERROR(INDEX(Стоимость!$G$4:$I$242,MATCH($A100&amp;$C100&amp;$D100&amp;I$4,Стоимость!$A$4:$A$242&amp;Стоимость!$F$4:$F$242&amp;Стоимость!$E$4:$E$242&amp;Стоимость!$C$4:$C$242,),MATCH($B100,Стоимость!$G$3:$I$3,)),"")</f>
        <v/>
      </c>
      <c r="J100" s="13" t="str">
        <f t="array" ref="J100">IFERROR(INDEX(Стоимость!$G$4:$I$242,MATCH($A100&amp;$C100&amp;$D100&amp;J$4,Стоимость!$A$4:$A$242&amp;Стоимость!$F$4:$F$242&amp;Стоимость!$E$4:$E$242&amp;Стоимость!$C$4:$C$242,),MATCH($B100,Стоимость!$G$3:$I$3,)),"")</f>
        <v/>
      </c>
    </row>
    <row r="101" spans="1:10" ht="13.2" x14ac:dyDescent="0.2">
      <c r="A101" s="10" t="s">
        <v>96</v>
      </c>
      <c r="B101" s="10" t="s">
        <v>218</v>
      </c>
      <c r="C101" s="10" t="s">
        <v>10</v>
      </c>
      <c r="D101" s="11" t="s">
        <v>49</v>
      </c>
      <c r="E101" s="13" t="str">
        <f t="array" ref="E101">IFERROR(INDEX(Стоимость!$G$4:$I$242,MATCH($A101&amp;$C101&amp;$D101&amp;E$4,Стоимость!$A$4:$A$242&amp;Стоимость!$F$4:$F$242&amp;Стоимость!$E$4:$E$242&amp;Стоимость!$C$4:$C$242,),MATCH($B101,Стоимость!$G$3:$I$3,)),"")</f>
        <v/>
      </c>
      <c r="F101" s="13" t="str">
        <f t="array" ref="F101">IFERROR(INDEX(Стоимость!$G$4:$I$242,MATCH($A101&amp;$C101&amp;$D101&amp;F$4,Стоимость!$A$4:$A$242&amp;Стоимость!$F$4:$F$242&amp;Стоимость!$E$4:$E$242&amp;Стоимость!$C$4:$C$242,),MATCH($B101,Стоимость!$G$3:$I$3,)),"")</f>
        <v/>
      </c>
      <c r="G101" s="13" t="str">
        <f t="array" ref="G101">IFERROR(INDEX(Стоимость!$G$4:$I$242,MATCH($A101&amp;$C101&amp;$D101&amp;G$4,Стоимость!$A$4:$A$242&amp;Стоимость!$F$4:$F$242&amp;Стоимость!$E$4:$E$242&amp;Стоимость!$C$4:$C$242,),MATCH($B101,Стоимость!$G$3:$I$3,)),"")</f>
        <v/>
      </c>
      <c r="H101" s="13" t="str">
        <f t="array" ref="H101">IFERROR(INDEX(Стоимость!$G$4:$I$242,MATCH($A101&amp;$C101&amp;$D101&amp;H$4,Стоимость!$A$4:$A$242&amp;Стоимость!$F$4:$F$242&amp;Стоимость!$E$4:$E$242&amp;Стоимость!$C$4:$C$242,),MATCH($B101,Стоимость!$G$3:$I$3,)),"")</f>
        <v/>
      </c>
      <c r="I101" s="13" t="str">
        <f t="array" ref="I101">IFERROR(INDEX(Стоимость!$G$4:$I$242,MATCH($A101&amp;$C101&amp;$D101&amp;I$4,Стоимость!$A$4:$A$242&amp;Стоимость!$F$4:$F$242&amp;Стоимость!$E$4:$E$242&amp;Стоимость!$C$4:$C$242,),MATCH($B101,Стоимость!$G$3:$I$3,)),"")</f>
        <v/>
      </c>
      <c r="J101" s="13" t="str">
        <f t="array" ref="J101">IFERROR(INDEX(Стоимость!$G$4:$I$242,MATCH($A101&amp;$C101&amp;$D101&amp;J$4,Стоимость!$A$4:$A$242&amp;Стоимость!$F$4:$F$242&amp;Стоимость!$E$4:$E$242&amp;Стоимость!$C$4:$C$242,),MATCH($B101,Стоимость!$G$3:$I$3,)),"")</f>
        <v/>
      </c>
    </row>
    <row r="102" spans="1:10" ht="13.2" x14ac:dyDescent="0.2">
      <c r="A102" s="10" t="s">
        <v>96</v>
      </c>
      <c r="B102" s="10" t="s">
        <v>218</v>
      </c>
      <c r="C102" s="10" t="s">
        <v>10</v>
      </c>
      <c r="D102" s="11" t="s">
        <v>71</v>
      </c>
      <c r="E102" s="13" t="str">
        <f t="array" ref="E102">IFERROR(INDEX(Стоимость!$G$4:$I$242,MATCH($A102&amp;$C102&amp;$D102&amp;E$4,Стоимость!$A$4:$A$242&amp;Стоимость!$F$4:$F$242&amp;Стоимость!$E$4:$E$242&amp;Стоимость!$C$4:$C$242,),MATCH($B102,Стоимость!$G$3:$I$3,)),"")</f>
        <v/>
      </c>
      <c r="F102" s="13" t="str">
        <f t="array" ref="F102">IFERROR(INDEX(Стоимость!$G$4:$I$242,MATCH($A102&amp;$C102&amp;$D102&amp;F$4,Стоимость!$A$4:$A$242&amp;Стоимость!$F$4:$F$242&amp;Стоимость!$E$4:$E$242&amp;Стоимость!$C$4:$C$242,),MATCH($B102,Стоимость!$G$3:$I$3,)),"")</f>
        <v/>
      </c>
      <c r="G102" s="13" t="str">
        <f t="array" ref="G102">IFERROR(INDEX(Стоимость!$G$4:$I$242,MATCH($A102&amp;$C102&amp;$D102&amp;G$4,Стоимость!$A$4:$A$242&amp;Стоимость!$F$4:$F$242&amp;Стоимость!$E$4:$E$242&amp;Стоимость!$C$4:$C$242,),MATCH($B102,Стоимость!$G$3:$I$3,)),"")</f>
        <v/>
      </c>
      <c r="H102" s="13" t="str">
        <f t="array" ref="H102">IFERROR(INDEX(Стоимость!$G$4:$I$242,MATCH($A102&amp;$C102&amp;$D102&amp;H$4,Стоимость!$A$4:$A$242&amp;Стоимость!$F$4:$F$242&amp;Стоимость!$E$4:$E$242&amp;Стоимость!$C$4:$C$242,),MATCH($B102,Стоимость!$G$3:$I$3,)),"")</f>
        <v/>
      </c>
      <c r="I102" s="13">
        <f t="array" ref="I102">IFERROR(INDEX(Стоимость!$G$4:$I$242,MATCH($A102&amp;$C102&amp;$D102&amp;I$4,Стоимость!$A$4:$A$242&amp;Стоимость!$F$4:$F$242&amp;Стоимость!$E$4:$E$242&amp;Стоимость!$C$4:$C$242,),MATCH($B102,Стоимость!$G$3:$I$3,)),"")</f>
        <v>0</v>
      </c>
      <c r="J102" s="13" t="str">
        <f t="array" ref="J102">IFERROR(INDEX(Стоимость!$G$4:$I$242,MATCH($A102&amp;$C102&amp;$D102&amp;J$4,Стоимость!$A$4:$A$242&amp;Стоимость!$F$4:$F$242&amp;Стоимость!$E$4:$E$242&amp;Стоимость!$C$4:$C$242,),MATCH($B102,Стоимость!$G$3:$I$3,)),"")</f>
        <v/>
      </c>
    </row>
    <row r="103" spans="1:10" ht="13.2" x14ac:dyDescent="0.2">
      <c r="A103" s="10" t="s">
        <v>96</v>
      </c>
      <c r="B103" s="10" t="s">
        <v>218</v>
      </c>
      <c r="C103" s="10" t="s">
        <v>10</v>
      </c>
      <c r="D103" s="11" t="s">
        <v>165</v>
      </c>
      <c r="E103" s="13" t="str">
        <f t="array" ref="E103">IFERROR(INDEX(Стоимость!$G$4:$I$242,MATCH($A103&amp;$C103&amp;$D103&amp;E$4,Стоимость!$A$4:$A$242&amp;Стоимость!$F$4:$F$242&amp;Стоимость!$E$4:$E$242&amp;Стоимость!$C$4:$C$242,),MATCH($B103,Стоимость!$G$3:$I$3,)),"")</f>
        <v/>
      </c>
      <c r="F103" s="13" t="str">
        <f t="array" ref="F103">IFERROR(INDEX(Стоимость!$G$4:$I$242,MATCH($A103&amp;$C103&amp;$D103&amp;F$4,Стоимость!$A$4:$A$242&amp;Стоимость!$F$4:$F$242&amp;Стоимость!$E$4:$E$242&amp;Стоимость!$C$4:$C$242,),MATCH($B103,Стоимость!$G$3:$I$3,)),"")</f>
        <v/>
      </c>
      <c r="G103" s="13" t="str">
        <f t="array" ref="G103">IFERROR(INDEX(Стоимость!$G$4:$I$242,MATCH($A103&amp;$C103&amp;$D103&amp;G$4,Стоимость!$A$4:$A$242&amp;Стоимость!$F$4:$F$242&amp;Стоимость!$E$4:$E$242&amp;Стоимость!$C$4:$C$242,),MATCH($B103,Стоимость!$G$3:$I$3,)),"")</f>
        <v/>
      </c>
      <c r="H103" s="13" t="str">
        <f t="array" ref="H103">IFERROR(INDEX(Стоимость!$G$4:$I$242,MATCH($A103&amp;$C103&amp;$D103&amp;H$4,Стоимость!$A$4:$A$242&amp;Стоимость!$F$4:$F$242&amp;Стоимость!$E$4:$E$242&amp;Стоимость!$C$4:$C$242,),MATCH($B103,Стоимость!$G$3:$I$3,)),"")</f>
        <v/>
      </c>
      <c r="I103" s="13">
        <f t="array" ref="I103">IFERROR(INDEX(Стоимость!$G$4:$I$242,MATCH($A103&amp;$C103&amp;$D103&amp;I$4,Стоимость!$A$4:$A$242&amp;Стоимость!$F$4:$F$242&amp;Стоимость!$E$4:$E$242&amp;Стоимость!$C$4:$C$242,),MATCH($B103,Стоимость!$G$3:$I$3,)),"")</f>
        <v>0</v>
      </c>
      <c r="J103" s="13" t="str">
        <f t="array" ref="J103">IFERROR(INDEX(Стоимость!$G$4:$I$242,MATCH($A103&amp;$C103&amp;$D103&amp;J$4,Стоимость!$A$4:$A$242&amp;Стоимость!$F$4:$F$242&amp;Стоимость!$E$4:$E$242&amp;Стоимость!$C$4:$C$242,),MATCH($B103,Стоимость!$G$3:$I$3,)),"")</f>
        <v/>
      </c>
    </row>
    <row r="104" spans="1:10" ht="13.2" x14ac:dyDescent="0.2">
      <c r="A104" s="10" t="s">
        <v>96</v>
      </c>
      <c r="B104" s="10" t="s">
        <v>218</v>
      </c>
      <c r="C104" s="10" t="s">
        <v>10</v>
      </c>
      <c r="D104" s="11" t="s">
        <v>23</v>
      </c>
      <c r="E104" s="13" t="str">
        <f t="array" ref="E104">IFERROR(INDEX(Стоимость!$G$4:$I$242,MATCH($A104&amp;$C104&amp;$D104&amp;E$4,Стоимость!$A$4:$A$242&amp;Стоимость!$F$4:$F$242&amp;Стоимость!$E$4:$E$242&amp;Стоимость!$C$4:$C$242,),MATCH($B104,Стоимость!$G$3:$I$3,)),"")</f>
        <v/>
      </c>
      <c r="F104" s="13" t="str">
        <f t="array" ref="F104">IFERROR(INDEX(Стоимость!$G$4:$I$242,MATCH($A104&amp;$C104&amp;$D104&amp;F$4,Стоимость!$A$4:$A$242&amp;Стоимость!$F$4:$F$242&amp;Стоимость!$E$4:$E$242&amp;Стоимость!$C$4:$C$242,),MATCH($B104,Стоимость!$G$3:$I$3,)),"")</f>
        <v/>
      </c>
      <c r="G104" s="13" t="str">
        <f t="array" ref="G104">IFERROR(INDEX(Стоимость!$G$4:$I$242,MATCH($A104&amp;$C104&amp;$D104&amp;G$4,Стоимость!$A$4:$A$242&amp;Стоимость!$F$4:$F$242&amp;Стоимость!$E$4:$E$242&amp;Стоимость!$C$4:$C$242,),MATCH($B104,Стоимость!$G$3:$I$3,)),"")</f>
        <v/>
      </c>
      <c r="H104" s="13" t="str">
        <f t="array" ref="H104">IFERROR(INDEX(Стоимость!$G$4:$I$242,MATCH($A104&amp;$C104&amp;$D104&amp;H$4,Стоимость!$A$4:$A$242&amp;Стоимость!$F$4:$F$242&amp;Стоимость!$E$4:$E$242&amp;Стоимость!$C$4:$C$242,),MATCH($B104,Стоимость!$G$3:$I$3,)),"")</f>
        <v/>
      </c>
      <c r="I104" s="13" t="str">
        <f t="array" ref="I104">IFERROR(INDEX(Стоимость!$G$4:$I$242,MATCH($A104&amp;$C104&amp;$D104&amp;I$4,Стоимость!$A$4:$A$242&amp;Стоимость!$F$4:$F$242&amp;Стоимость!$E$4:$E$242&amp;Стоимость!$C$4:$C$242,),MATCH($B104,Стоимость!$G$3:$I$3,)),"")</f>
        <v/>
      </c>
      <c r="J104" s="13">
        <f t="array" ref="J104">IFERROR(INDEX(Стоимость!$G$4:$I$242,MATCH($A104&amp;$C104&amp;$D104&amp;J$4,Стоимость!$A$4:$A$242&amp;Стоимость!$F$4:$F$242&amp;Стоимость!$E$4:$E$242&amp;Стоимость!$C$4:$C$242,),MATCH($B104,Стоимость!$G$3:$I$3,)),"")</f>
        <v>100000</v>
      </c>
    </row>
    <row r="105" spans="1:10" ht="13.2" x14ac:dyDescent="0.2">
      <c r="A105" s="10" t="s">
        <v>96</v>
      </c>
      <c r="B105" s="10" t="s">
        <v>218</v>
      </c>
      <c r="C105" s="10" t="s">
        <v>10</v>
      </c>
      <c r="D105" s="11" t="s">
        <v>203</v>
      </c>
      <c r="E105" s="13" t="str">
        <f t="array" ref="E105">IFERROR(INDEX(Стоимость!$G$4:$I$242,MATCH($A105&amp;$C105&amp;$D105&amp;E$4,Стоимость!$A$4:$A$242&amp;Стоимость!$F$4:$F$242&amp;Стоимость!$E$4:$E$242&amp;Стоимость!$C$4:$C$242,),MATCH($B105,Стоимость!$G$3:$I$3,)),"")</f>
        <v/>
      </c>
      <c r="F105" s="13" t="str">
        <f t="array" ref="F105">IFERROR(INDEX(Стоимость!$G$4:$I$242,MATCH($A105&amp;$C105&amp;$D105&amp;F$4,Стоимость!$A$4:$A$242&amp;Стоимость!$F$4:$F$242&amp;Стоимость!$E$4:$E$242&amp;Стоимость!$C$4:$C$242,),MATCH($B105,Стоимость!$G$3:$I$3,)),"")</f>
        <v/>
      </c>
      <c r="G105" s="13" t="str">
        <f t="array" ref="G105">IFERROR(INDEX(Стоимость!$G$4:$I$242,MATCH($A105&amp;$C105&amp;$D105&amp;G$4,Стоимость!$A$4:$A$242&amp;Стоимость!$F$4:$F$242&amp;Стоимость!$E$4:$E$242&amp;Стоимость!$C$4:$C$242,),MATCH($B105,Стоимость!$G$3:$I$3,)),"")</f>
        <v/>
      </c>
      <c r="H105" s="13" t="str">
        <f t="array" ref="H105">IFERROR(INDEX(Стоимость!$G$4:$I$242,MATCH($A105&amp;$C105&amp;$D105&amp;H$4,Стоимость!$A$4:$A$242&amp;Стоимость!$F$4:$F$242&amp;Стоимость!$E$4:$E$242&amp;Стоимость!$C$4:$C$242,),MATCH($B105,Стоимость!$G$3:$I$3,)),"")</f>
        <v/>
      </c>
      <c r="I105" s="13" t="str">
        <f t="array" ref="I105">IFERROR(INDEX(Стоимость!$G$4:$I$242,MATCH($A105&amp;$C105&amp;$D105&amp;I$4,Стоимость!$A$4:$A$242&amp;Стоимость!$F$4:$F$242&amp;Стоимость!$E$4:$E$242&amp;Стоимость!$C$4:$C$242,),MATCH($B105,Стоимость!$G$3:$I$3,)),"")</f>
        <v/>
      </c>
      <c r="J105" s="13" t="str">
        <f t="array" ref="J105">IFERROR(INDEX(Стоимость!$G$4:$I$242,MATCH($A105&amp;$C105&amp;$D105&amp;J$4,Стоимость!$A$4:$A$242&amp;Стоимость!$F$4:$F$242&amp;Стоимость!$E$4:$E$242&amp;Стоимость!$C$4:$C$242,),MATCH($B105,Стоимость!$G$3:$I$3,)),"")</f>
        <v/>
      </c>
    </row>
    <row r="106" spans="1:10" ht="13.2" x14ac:dyDescent="0.2">
      <c r="A106" s="10" t="s">
        <v>96</v>
      </c>
      <c r="B106" s="10" t="s">
        <v>218</v>
      </c>
      <c r="C106" s="10" t="s">
        <v>10</v>
      </c>
      <c r="D106" s="11" t="s">
        <v>153</v>
      </c>
      <c r="E106" s="13" t="str">
        <f t="array" ref="E106">IFERROR(INDEX(Стоимость!$G$4:$I$242,MATCH($A106&amp;$C106&amp;$D106&amp;E$4,Стоимость!$A$4:$A$242&amp;Стоимость!$F$4:$F$242&amp;Стоимость!$E$4:$E$242&amp;Стоимость!$C$4:$C$242,),MATCH($B106,Стоимость!$G$3:$I$3,)),"")</f>
        <v/>
      </c>
      <c r="F106" s="13" t="str">
        <f t="array" ref="F106">IFERROR(INDEX(Стоимость!$G$4:$I$242,MATCH($A106&amp;$C106&amp;$D106&amp;F$4,Стоимость!$A$4:$A$242&amp;Стоимость!$F$4:$F$242&amp;Стоимость!$E$4:$E$242&amp;Стоимость!$C$4:$C$242,),MATCH($B106,Стоимость!$G$3:$I$3,)),"")</f>
        <v/>
      </c>
      <c r="G106" s="13">
        <f t="array" ref="G106">IFERROR(INDEX(Стоимость!$G$4:$I$242,MATCH($A106&amp;$C106&amp;$D106&amp;G$4,Стоимость!$A$4:$A$242&amp;Стоимость!$F$4:$F$242&amp;Стоимость!$E$4:$E$242&amp;Стоимость!$C$4:$C$242,),MATCH($B106,Стоимость!$G$3:$I$3,)),"")</f>
        <v>82800</v>
      </c>
      <c r="H106" s="13" t="str">
        <f t="array" ref="H106">IFERROR(INDEX(Стоимость!$G$4:$I$242,MATCH($A106&amp;$C106&amp;$D106&amp;H$4,Стоимость!$A$4:$A$242&amp;Стоимость!$F$4:$F$242&amp;Стоимость!$E$4:$E$242&amp;Стоимость!$C$4:$C$242,),MATCH($B106,Стоимость!$G$3:$I$3,)),"")</f>
        <v/>
      </c>
      <c r="I106" s="13" t="str">
        <f t="array" ref="I106">IFERROR(INDEX(Стоимость!$G$4:$I$242,MATCH($A106&amp;$C106&amp;$D106&amp;I$4,Стоимость!$A$4:$A$242&amp;Стоимость!$F$4:$F$242&amp;Стоимость!$E$4:$E$242&amp;Стоимость!$C$4:$C$242,),MATCH($B106,Стоимость!$G$3:$I$3,)),"")</f>
        <v/>
      </c>
      <c r="J106" s="13" t="str">
        <f t="array" ref="J106">IFERROR(INDEX(Стоимость!$G$4:$I$242,MATCH($A106&amp;$C106&amp;$D106&amp;J$4,Стоимость!$A$4:$A$242&amp;Стоимость!$F$4:$F$242&amp;Стоимость!$E$4:$E$242&amp;Стоимость!$C$4:$C$242,),MATCH($B106,Стоимость!$G$3:$I$3,)),"")</f>
        <v/>
      </c>
    </row>
    <row r="107" spans="1:10" ht="13.2" x14ac:dyDescent="0.2">
      <c r="A107" s="10" t="s">
        <v>96</v>
      </c>
      <c r="B107" s="10" t="s">
        <v>218</v>
      </c>
      <c r="C107" s="10" t="s">
        <v>10</v>
      </c>
      <c r="D107" s="11" t="s">
        <v>168</v>
      </c>
      <c r="E107" s="13" t="str">
        <f t="array" ref="E107">IFERROR(INDEX(Стоимость!$G$4:$I$242,MATCH($A107&amp;$C107&amp;$D107&amp;E$4,Стоимость!$A$4:$A$242&amp;Стоимость!$F$4:$F$242&amp;Стоимость!$E$4:$E$242&amp;Стоимость!$C$4:$C$242,),MATCH($B107,Стоимость!$G$3:$I$3,)),"")</f>
        <v/>
      </c>
      <c r="F107" s="13" t="str">
        <f t="array" ref="F107">IFERROR(INDEX(Стоимость!$G$4:$I$242,MATCH($A107&amp;$C107&amp;$D107&amp;F$4,Стоимость!$A$4:$A$242&amp;Стоимость!$F$4:$F$242&amp;Стоимость!$E$4:$E$242&amp;Стоимость!$C$4:$C$242,),MATCH($B107,Стоимость!$G$3:$I$3,)),"")</f>
        <v/>
      </c>
      <c r="G107" s="13" t="str">
        <f t="array" ref="G107">IFERROR(INDEX(Стоимость!$G$4:$I$242,MATCH($A107&amp;$C107&amp;$D107&amp;G$4,Стоимость!$A$4:$A$242&amp;Стоимость!$F$4:$F$242&amp;Стоимость!$E$4:$E$242&amp;Стоимость!$C$4:$C$242,),MATCH($B107,Стоимость!$G$3:$I$3,)),"")</f>
        <v/>
      </c>
      <c r="H107" s="13" t="str">
        <f t="array" ref="H107">IFERROR(INDEX(Стоимость!$G$4:$I$242,MATCH($A107&amp;$C107&amp;$D107&amp;H$4,Стоимость!$A$4:$A$242&amp;Стоимость!$F$4:$F$242&amp;Стоимость!$E$4:$E$242&amp;Стоимость!$C$4:$C$242,),MATCH($B107,Стоимость!$G$3:$I$3,)),"")</f>
        <v/>
      </c>
      <c r="I107" s="13">
        <f t="array" ref="I107">IFERROR(INDEX(Стоимость!$G$4:$I$242,MATCH($A107&amp;$C107&amp;$D107&amp;I$4,Стоимость!$A$4:$A$242&amp;Стоимость!$F$4:$F$242&amp;Стоимость!$E$4:$E$242&amp;Стоимость!$C$4:$C$242,),MATCH($B107,Стоимость!$G$3:$I$3,)),"")</f>
        <v>0</v>
      </c>
      <c r="J107" s="13" t="str">
        <f t="array" ref="J107">IFERROR(INDEX(Стоимость!$G$4:$I$242,MATCH($A107&amp;$C107&amp;$D107&amp;J$4,Стоимость!$A$4:$A$242&amp;Стоимость!$F$4:$F$242&amp;Стоимость!$E$4:$E$242&amp;Стоимость!$C$4:$C$242,),MATCH($B107,Стоимость!$G$3:$I$3,)),"")</f>
        <v/>
      </c>
    </row>
    <row r="108" spans="1:10" ht="13.2" x14ac:dyDescent="0.2">
      <c r="A108" s="10" t="s">
        <v>96</v>
      </c>
      <c r="B108" s="10" t="s">
        <v>218</v>
      </c>
      <c r="C108" s="10" t="s">
        <v>10</v>
      </c>
      <c r="D108" s="11" t="s">
        <v>170</v>
      </c>
      <c r="E108" s="13" t="str">
        <f t="array" ref="E108">IFERROR(INDEX(Стоимость!$G$4:$I$242,MATCH($A108&amp;$C108&amp;$D108&amp;E$4,Стоимость!$A$4:$A$242&amp;Стоимость!$F$4:$F$242&amp;Стоимость!$E$4:$E$242&amp;Стоимость!$C$4:$C$242,),MATCH($B108,Стоимость!$G$3:$I$3,)),"")</f>
        <v/>
      </c>
      <c r="F108" s="13" t="str">
        <f t="array" ref="F108">IFERROR(INDEX(Стоимость!$G$4:$I$242,MATCH($A108&amp;$C108&amp;$D108&amp;F$4,Стоимость!$A$4:$A$242&amp;Стоимость!$F$4:$F$242&amp;Стоимость!$E$4:$E$242&amp;Стоимость!$C$4:$C$242,),MATCH($B108,Стоимость!$G$3:$I$3,)),"")</f>
        <v/>
      </c>
      <c r="G108" s="13" t="str">
        <f t="array" ref="G108">IFERROR(INDEX(Стоимость!$G$4:$I$242,MATCH($A108&amp;$C108&amp;$D108&amp;G$4,Стоимость!$A$4:$A$242&amp;Стоимость!$F$4:$F$242&amp;Стоимость!$E$4:$E$242&amp;Стоимость!$C$4:$C$242,),MATCH($B108,Стоимость!$G$3:$I$3,)),"")</f>
        <v/>
      </c>
      <c r="H108" s="13" t="str">
        <f t="array" ref="H108">IFERROR(INDEX(Стоимость!$G$4:$I$242,MATCH($A108&amp;$C108&amp;$D108&amp;H$4,Стоимость!$A$4:$A$242&amp;Стоимость!$F$4:$F$242&amp;Стоимость!$E$4:$E$242&amp;Стоимость!$C$4:$C$242,),MATCH($B108,Стоимость!$G$3:$I$3,)),"")</f>
        <v/>
      </c>
      <c r="I108" s="13">
        <f t="array" ref="I108">IFERROR(INDEX(Стоимость!$G$4:$I$242,MATCH($A108&amp;$C108&amp;$D108&amp;I$4,Стоимость!$A$4:$A$242&amp;Стоимость!$F$4:$F$242&amp;Стоимость!$E$4:$E$242&amp;Стоимость!$C$4:$C$242,),MATCH($B108,Стоимость!$G$3:$I$3,)),"")</f>
        <v>0</v>
      </c>
      <c r="J108" s="13" t="str">
        <f t="array" ref="J108">IFERROR(INDEX(Стоимость!$G$4:$I$242,MATCH($A108&amp;$C108&amp;$D108&amp;J$4,Стоимость!$A$4:$A$242&amp;Стоимость!$F$4:$F$242&amp;Стоимость!$E$4:$E$242&amp;Стоимость!$C$4:$C$242,),MATCH($B108,Стоимость!$G$3:$I$3,)),"")</f>
        <v/>
      </c>
    </row>
    <row r="109" spans="1:10" ht="13.2" x14ac:dyDescent="0.2">
      <c r="A109" s="10" t="s">
        <v>96</v>
      </c>
      <c r="B109" s="10" t="s">
        <v>218</v>
      </c>
      <c r="C109" s="10" t="s">
        <v>10</v>
      </c>
      <c r="D109" s="11" t="s">
        <v>172</v>
      </c>
      <c r="E109" s="13" t="str">
        <f t="array" ref="E109">IFERROR(INDEX(Стоимость!$G$4:$I$242,MATCH($A109&amp;$C109&amp;$D109&amp;E$4,Стоимость!$A$4:$A$242&amp;Стоимость!$F$4:$F$242&amp;Стоимость!$E$4:$E$242&amp;Стоимость!$C$4:$C$242,),MATCH($B109,Стоимость!$G$3:$I$3,)),"")</f>
        <v/>
      </c>
      <c r="F109" s="13" t="str">
        <f t="array" ref="F109">IFERROR(INDEX(Стоимость!$G$4:$I$242,MATCH($A109&amp;$C109&amp;$D109&amp;F$4,Стоимость!$A$4:$A$242&amp;Стоимость!$F$4:$F$242&amp;Стоимость!$E$4:$E$242&amp;Стоимость!$C$4:$C$242,),MATCH($B109,Стоимость!$G$3:$I$3,)),"")</f>
        <v/>
      </c>
      <c r="G109" s="13" t="str">
        <f t="array" ref="G109">IFERROR(INDEX(Стоимость!$G$4:$I$242,MATCH($A109&amp;$C109&amp;$D109&amp;G$4,Стоимость!$A$4:$A$242&amp;Стоимость!$F$4:$F$242&amp;Стоимость!$E$4:$E$242&amp;Стоимость!$C$4:$C$242,),MATCH($B109,Стоимость!$G$3:$I$3,)),"")</f>
        <v/>
      </c>
      <c r="H109" s="13" t="str">
        <f t="array" ref="H109">IFERROR(INDEX(Стоимость!$G$4:$I$242,MATCH($A109&amp;$C109&amp;$D109&amp;H$4,Стоимость!$A$4:$A$242&amp;Стоимость!$F$4:$F$242&amp;Стоимость!$E$4:$E$242&amp;Стоимость!$C$4:$C$242,),MATCH($B109,Стоимость!$G$3:$I$3,)),"")</f>
        <v/>
      </c>
      <c r="I109" s="13">
        <f t="array" ref="I109">IFERROR(INDEX(Стоимость!$G$4:$I$242,MATCH($A109&amp;$C109&amp;$D109&amp;I$4,Стоимость!$A$4:$A$242&amp;Стоимость!$F$4:$F$242&amp;Стоимость!$E$4:$E$242&amp;Стоимость!$C$4:$C$242,),MATCH($B109,Стоимость!$G$3:$I$3,)),"")</f>
        <v>0</v>
      </c>
      <c r="J109" s="13" t="str">
        <f t="array" ref="J109">IFERROR(INDEX(Стоимость!$G$4:$I$242,MATCH($A109&amp;$C109&amp;$D109&amp;J$4,Стоимость!$A$4:$A$242&amp;Стоимость!$F$4:$F$242&amp;Стоимость!$E$4:$E$242&amp;Стоимость!$C$4:$C$242,),MATCH($B109,Стоимость!$G$3:$I$3,)),"")</f>
        <v/>
      </c>
    </row>
    <row r="110" spans="1:10" ht="26.4" x14ac:dyDescent="0.2">
      <c r="A110" s="10" t="s">
        <v>96</v>
      </c>
      <c r="B110" s="10" t="s">
        <v>218</v>
      </c>
      <c r="C110" s="10" t="s">
        <v>10</v>
      </c>
      <c r="D110" s="11" t="s">
        <v>21</v>
      </c>
      <c r="E110" s="13" t="str">
        <f t="array" ref="E110">IFERROR(INDEX(Стоимость!$G$4:$I$242,MATCH($A110&amp;$C110&amp;$D110&amp;E$4,Стоимость!$A$4:$A$242&amp;Стоимость!$F$4:$F$242&amp;Стоимость!$E$4:$E$242&amp;Стоимость!$C$4:$C$242,),MATCH($B110,Стоимость!$G$3:$I$3,)),"")</f>
        <v/>
      </c>
      <c r="F110" s="13" t="str">
        <f t="array" ref="F110">IFERROR(INDEX(Стоимость!$G$4:$I$242,MATCH($A110&amp;$C110&amp;$D110&amp;F$4,Стоимость!$A$4:$A$242&amp;Стоимость!$F$4:$F$242&amp;Стоимость!$E$4:$E$242&amp;Стоимость!$C$4:$C$242,),MATCH($B110,Стоимость!$G$3:$I$3,)),"")</f>
        <v/>
      </c>
      <c r="G110" s="13" t="str">
        <f t="array" ref="G110">IFERROR(INDEX(Стоимость!$G$4:$I$242,MATCH($A110&amp;$C110&amp;$D110&amp;G$4,Стоимость!$A$4:$A$242&amp;Стоимость!$F$4:$F$242&amp;Стоимость!$E$4:$E$242&amp;Стоимость!$C$4:$C$242,),MATCH($B110,Стоимость!$G$3:$I$3,)),"")</f>
        <v/>
      </c>
      <c r="H110" s="13" t="str">
        <f t="array" ref="H110">IFERROR(INDEX(Стоимость!$G$4:$I$242,MATCH($A110&amp;$C110&amp;$D110&amp;H$4,Стоимость!$A$4:$A$242&amp;Стоимость!$F$4:$F$242&amp;Стоимость!$E$4:$E$242&amp;Стоимость!$C$4:$C$242,),MATCH($B110,Стоимость!$G$3:$I$3,)),"")</f>
        <v/>
      </c>
      <c r="I110" s="13">
        <f t="array" ref="I110">IFERROR(INDEX(Стоимость!$G$4:$I$242,MATCH($A110&amp;$C110&amp;$D110&amp;I$4,Стоимость!$A$4:$A$242&amp;Стоимость!$F$4:$F$242&amp;Стоимость!$E$4:$E$242&amp;Стоимость!$C$4:$C$242,),MATCH($B110,Стоимость!$G$3:$I$3,)),"")</f>
        <v>0</v>
      </c>
      <c r="J110" s="13" t="str">
        <f t="array" ref="J110">IFERROR(INDEX(Стоимость!$G$4:$I$242,MATCH($A110&amp;$C110&amp;$D110&amp;J$4,Стоимость!$A$4:$A$242&amp;Стоимость!$F$4:$F$242&amp;Стоимость!$E$4:$E$242&amp;Стоимость!$C$4:$C$242,),MATCH($B110,Стоимость!$G$3:$I$3,)),"")</f>
        <v/>
      </c>
    </row>
    <row r="111" spans="1:10" ht="13.2" x14ac:dyDescent="0.2">
      <c r="A111" s="10" t="s">
        <v>96</v>
      </c>
      <c r="B111" s="10" t="s">
        <v>218</v>
      </c>
      <c r="C111" s="10" t="s">
        <v>10</v>
      </c>
      <c r="D111" s="11" t="s">
        <v>84</v>
      </c>
      <c r="E111" s="13" t="str">
        <f t="array" ref="E111">IFERROR(INDEX(Стоимость!$G$4:$I$242,MATCH($A111&amp;$C111&amp;$D111&amp;E$4,Стоимость!$A$4:$A$242&amp;Стоимость!$F$4:$F$242&amp;Стоимость!$E$4:$E$242&amp;Стоимость!$C$4:$C$242,),MATCH($B111,Стоимость!$G$3:$I$3,)),"")</f>
        <v/>
      </c>
      <c r="F111" s="13" t="str">
        <f t="array" ref="F111">IFERROR(INDEX(Стоимость!$G$4:$I$242,MATCH($A111&amp;$C111&amp;$D111&amp;F$4,Стоимость!$A$4:$A$242&amp;Стоимость!$F$4:$F$242&amp;Стоимость!$E$4:$E$242&amp;Стоимость!$C$4:$C$242,),MATCH($B111,Стоимость!$G$3:$I$3,)),"")</f>
        <v/>
      </c>
      <c r="G111" s="13" t="str">
        <f t="array" ref="G111">IFERROR(INDEX(Стоимость!$G$4:$I$242,MATCH($A111&amp;$C111&amp;$D111&amp;G$4,Стоимость!$A$4:$A$242&amp;Стоимость!$F$4:$F$242&amp;Стоимость!$E$4:$E$242&amp;Стоимость!$C$4:$C$242,),MATCH($B111,Стоимость!$G$3:$I$3,)),"")</f>
        <v/>
      </c>
      <c r="H111" s="13" t="str">
        <f t="array" ref="H111">IFERROR(INDEX(Стоимость!$G$4:$I$242,MATCH($A111&amp;$C111&amp;$D111&amp;H$4,Стоимость!$A$4:$A$242&amp;Стоимость!$F$4:$F$242&amp;Стоимость!$E$4:$E$242&amp;Стоимость!$C$4:$C$242,),MATCH($B111,Стоимость!$G$3:$I$3,)),"")</f>
        <v/>
      </c>
      <c r="I111" s="13">
        <f t="array" ref="I111">IFERROR(INDEX(Стоимость!$G$4:$I$242,MATCH($A111&amp;$C111&amp;$D111&amp;I$4,Стоимость!$A$4:$A$242&amp;Стоимость!$F$4:$F$242&amp;Стоимость!$E$4:$E$242&amp;Стоимость!$C$4:$C$242,),MATCH($B111,Стоимость!$G$3:$I$3,)),"")</f>
        <v>0</v>
      </c>
      <c r="J111" s="13" t="str">
        <f t="array" ref="J111">IFERROR(INDEX(Стоимость!$G$4:$I$242,MATCH($A111&amp;$C111&amp;$D111&amp;J$4,Стоимость!$A$4:$A$242&amp;Стоимость!$F$4:$F$242&amp;Стоимость!$E$4:$E$242&amp;Стоимость!$C$4:$C$242,),MATCH($B111,Стоимость!$G$3:$I$3,)),"")</f>
        <v/>
      </c>
    </row>
    <row r="112" spans="1:10" ht="13.2" x14ac:dyDescent="0.2">
      <c r="A112" s="10" t="s">
        <v>96</v>
      </c>
      <c r="B112" s="10" t="s">
        <v>218</v>
      </c>
      <c r="C112" s="10" t="s">
        <v>10</v>
      </c>
      <c r="D112" s="11" t="s">
        <v>173</v>
      </c>
      <c r="E112" s="13" t="str">
        <f t="array" ref="E112">IFERROR(INDEX(Стоимость!$G$4:$I$242,MATCH($A112&amp;$C112&amp;$D112&amp;E$4,Стоимость!$A$4:$A$242&amp;Стоимость!$F$4:$F$242&amp;Стоимость!$E$4:$E$242&amp;Стоимость!$C$4:$C$242,),MATCH($B112,Стоимость!$G$3:$I$3,)),"")</f>
        <v/>
      </c>
      <c r="F112" s="13" t="str">
        <f t="array" ref="F112">IFERROR(INDEX(Стоимость!$G$4:$I$242,MATCH($A112&amp;$C112&amp;$D112&amp;F$4,Стоимость!$A$4:$A$242&amp;Стоимость!$F$4:$F$242&amp;Стоимость!$E$4:$E$242&amp;Стоимость!$C$4:$C$242,),MATCH($B112,Стоимость!$G$3:$I$3,)),"")</f>
        <v/>
      </c>
      <c r="G112" s="13" t="str">
        <f t="array" ref="G112">IFERROR(INDEX(Стоимость!$G$4:$I$242,MATCH($A112&amp;$C112&amp;$D112&amp;G$4,Стоимость!$A$4:$A$242&amp;Стоимость!$F$4:$F$242&amp;Стоимость!$E$4:$E$242&amp;Стоимость!$C$4:$C$242,),MATCH($B112,Стоимость!$G$3:$I$3,)),"")</f>
        <v/>
      </c>
      <c r="H112" s="13" t="str">
        <f t="array" ref="H112">IFERROR(INDEX(Стоимость!$G$4:$I$242,MATCH($A112&amp;$C112&amp;$D112&amp;H$4,Стоимость!$A$4:$A$242&amp;Стоимость!$F$4:$F$242&amp;Стоимость!$E$4:$E$242&amp;Стоимость!$C$4:$C$242,),MATCH($B112,Стоимость!$G$3:$I$3,)),"")</f>
        <v/>
      </c>
      <c r="I112" s="13">
        <f t="array" ref="I112">IFERROR(INDEX(Стоимость!$G$4:$I$242,MATCH($A112&amp;$C112&amp;$D112&amp;I$4,Стоимость!$A$4:$A$242&amp;Стоимость!$F$4:$F$242&amp;Стоимость!$E$4:$E$242&amp;Стоимость!$C$4:$C$242,),MATCH($B112,Стоимость!$G$3:$I$3,)),"")</f>
        <v>0</v>
      </c>
      <c r="J112" s="13" t="str">
        <f t="array" ref="J112">IFERROR(INDEX(Стоимость!$G$4:$I$242,MATCH($A112&amp;$C112&amp;$D112&amp;J$4,Стоимость!$A$4:$A$242&amp;Стоимость!$F$4:$F$242&amp;Стоимость!$E$4:$E$242&amp;Стоимость!$C$4:$C$242,),MATCH($B112,Стоимость!$G$3:$I$3,)),"")</f>
        <v/>
      </c>
    </row>
    <row r="113" spans="1:10" ht="13.2" x14ac:dyDescent="0.2">
      <c r="A113" s="10" t="s">
        <v>96</v>
      </c>
      <c r="B113" s="10" t="s">
        <v>218</v>
      </c>
      <c r="C113" s="10" t="s">
        <v>10</v>
      </c>
      <c r="D113" s="11" t="s">
        <v>257</v>
      </c>
      <c r="E113" s="13" t="str">
        <f t="array" ref="E113">IFERROR(INDEX(Стоимость!$G$4:$I$242,MATCH($A113&amp;$C113&amp;$D113&amp;E$4,Стоимость!$A$4:$A$242&amp;Стоимость!$F$4:$F$242&amp;Стоимость!$E$4:$E$242&amp;Стоимость!$C$4:$C$242,),MATCH($B113,Стоимость!$G$3:$I$3,)),"")</f>
        <v/>
      </c>
      <c r="F113" s="13" t="str">
        <f t="array" ref="F113">IFERROR(INDEX(Стоимость!$G$4:$I$242,MATCH($A113&amp;$C113&amp;$D113&amp;F$4,Стоимость!$A$4:$A$242&amp;Стоимость!$F$4:$F$242&amp;Стоимость!$E$4:$E$242&amp;Стоимость!$C$4:$C$242,),MATCH($B113,Стоимость!$G$3:$I$3,)),"")</f>
        <v/>
      </c>
      <c r="G113" s="13" t="str">
        <f t="array" ref="G113">IFERROR(INDEX(Стоимость!$G$4:$I$242,MATCH($A113&amp;$C113&amp;$D113&amp;G$4,Стоимость!$A$4:$A$242&amp;Стоимость!$F$4:$F$242&amp;Стоимость!$E$4:$E$242&amp;Стоимость!$C$4:$C$242,),MATCH($B113,Стоимость!$G$3:$I$3,)),"")</f>
        <v/>
      </c>
      <c r="H113" s="13" t="str">
        <f t="array" ref="H113">IFERROR(INDEX(Стоимость!$G$4:$I$242,MATCH($A113&amp;$C113&amp;$D113&amp;H$4,Стоимость!$A$4:$A$242&amp;Стоимость!$F$4:$F$242&amp;Стоимость!$E$4:$E$242&amp;Стоимость!$C$4:$C$242,),MATCH($B113,Стоимость!$G$3:$I$3,)),"")</f>
        <v/>
      </c>
      <c r="I113" s="13" t="str">
        <f t="array" ref="I113">IFERROR(INDEX(Стоимость!$G$4:$I$242,MATCH($A113&amp;$C113&amp;$D113&amp;I$4,Стоимость!$A$4:$A$242&amp;Стоимость!$F$4:$F$242&amp;Стоимость!$E$4:$E$242&amp;Стоимость!$C$4:$C$242,),MATCH($B113,Стоимость!$G$3:$I$3,)),"")</f>
        <v/>
      </c>
      <c r="J113" s="13" t="str">
        <f t="array" ref="J113">IFERROR(INDEX(Стоимость!$G$4:$I$242,MATCH($A113&amp;$C113&amp;$D113&amp;J$4,Стоимость!$A$4:$A$242&amp;Стоимость!$F$4:$F$242&amp;Стоимость!$E$4:$E$242&amp;Стоимость!$C$4:$C$242,),MATCH($B113,Стоимость!$G$3:$I$3,)),"")</f>
        <v/>
      </c>
    </row>
    <row r="114" spans="1:10" ht="26.4" x14ac:dyDescent="0.2">
      <c r="A114" s="10" t="s">
        <v>96</v>
      </c>
      <c r="B114" s="10" t="s">
        <v>218</v>
      </c>
      <c r="C114" s="10" t="s">
        <v>10</v>
      </c>
      <c r="D114" s="11" t="s">
        <v>188</v>
      </c>
      <c r="E114" s="13" t="str">
        <f t="array" ref="E114">IFERROR(INDEX(Стоимость!$G$4:$I$242,MATCH($A114&amp;$C114&amp;$D114&amp;E$4,Стоимость!$A$4:$A$242&amp;Стоимость!$F$4:$F$242&amp;Стоимость!$E$4:$E$242&amp;Стоимость!$C$4:$C$242,),MATCH($B114,Стоимость!$G$3:$I$3,)),"")</f>
        <v/>
      </c>
      <c r="F114" s="13" t="str">
        <f t="array" ref="F114">IFERROR(INDEX(Стоимость!$G$4:$I$242,MATCH($A114&amp;$C114&amp;$D114&amp;F$4,Стоимость!$A$4:$A$242&amp;Стоимость!$F$4:$F$242&amp;Стоимость!$E$4:$E$242&amp;Стоимость!$C$4:$C$242,),MATCH($B114,Стоимость!$G$3:$I$3,)),"")</f>
        <v/>
      </c>
      <c r="G114" s="13" t="str">
        <f t="array" ref="G114">IFERROR(INDEX(Стоимость!$G$4:$I$242,MATCH($A114&amp;$C114&amp;$D114&amp;G$4,Стоимость!$A$4:$A$242&amp;Стоимость!$F$4:$F$242&amp;Стоимость!$E$4:$E$242&amp;Стоимость!$C$4:$C$242,),MATCH($B114,Стоимость!$G$3:$I$3,)),"")</f>
        <v/>
      </c>
      <c r="H114" s="13" t="str">
        <f t="array" ref="H114">IFERROR(INDEX(Стоимость!$G$4:$I$242,MATCH($A114&amp;$C114&amp;$D114&amp;H$4,Стоимость!$A$4:$A$242&amp;Стоимость!$F$4:$F$242&amp;Стоимость!$E$4:$E$242&amp;Стоимость!$C$4:$C$242,),MATCH($B114,Стоимость!$G$3:$I$3,)),"")</f>
        <v/>
      </c>
      <c r="I114" s="13" t="str">
        <f t="array" ref="I114">IFERROR(INDEX(Стоимость!$G$4:$I$242,MATCH($A114&amp;$C114&amp;$D114&amp;I$4,Стоимость!$A$4:$A$242&amp;Стоимость!$F$4:$F$242&amp;Стоимость!$E$4:$E$242&amp;Стоимость!$C$4:$C$242,),MATCH($B114,Стоимость!$G$3:$I$3,)),"")</f>
        <v/>
      </c>
      <c r="J114" s="13" t="str">
        <f t="array" ref="J114">IFERROR(INDEX(Стоимость!$G$4:$I$242,MATCH($A114&amp;$C114&amp;$D114&amp;J$4,Стоимость!$A$4:$A$242&amp;Стоимость!$F$4:$F$242&amp;Стоимость!$E$4:$E$242&amp;Стоимость!$C$4:$C$242,),MATCH($B114,Стоимость!$G$3:$I$3,)),"")</f>
        <v/>
      </c>
    </row>
    <row r="115" spans="1:10" ht="26.4" x14ac:dyDescent="0.2">
      <c r="A115" s="10" t="s">
        <v>96</v>
      </c>
      <c r="B115" s="10" t="s">
        <v>218</v>
      </c>
      <c r="C115" s="10" t="s">
        <v>10</v>
      </c>
      <c r="D115" s="11" t="s">
        <v>15</v>
      </c>
      <c r="E115" s="13">
        <f t="array" ref="E115">IFERROR(INDEX(Стоимость!$G$4:$I$242,MATCH($A115&amp;$C115&amp;$D115&amp;E$4,Стоимость!$A$4:$A$242&amp;Стоимость!$F$4:$F$242&amp;Стоимость!$E$4:$E$242&amp;Стоимость!$C$4:$C$242,),MATCH($B115,Стоимость!$G$3:$I$3,)),"")</f>
        <v>120885.98</v>
      </c>
      <c r="F115" s="13">
        <f t="array" ref="F115">IFERROR(INDEX(Стоимость!$G$4:$I$242,MATCH($A115&amp;$C115&amp;$D115&amp;F$4,Стоимость!$A$4:$A$242&amp;Стоимость!$F$4:$F$242&amp;Стоимость!$E$4:$E$242&amp;Стоимость!$C$4:$C$242,),MATCH($B115,Стоимость!$G$3:$I$3,)),"")</f>
        <v>120885.98</v>
      </c>
      <c r="G115" s="13">
        <f t="array" ref="G115">IFERROR(INDEX(Стоимость!$G$4:$I$242,MATCH($A115&amp;$C115&amp;$D115&amp;G$4,Стоимость!$A$4:$A$242&amp;Стоимость!$F$4:$F$242&amp;Стоимость!$E$4:$E$242&amp;Стоимость!$C$4:$C$242,),MATCH($B115,Стоимость!$G$3:$I$3,)),"")</f>
        <v>82900</v>
      </c>
      <c r="H115" s="13" t="str">
        <f t="array" ref="H115">IFERROR(INDEX(Стоимость!$G$4:$I$242,MATCH($A115&amp;$C115&amp;$D115&amp;H$4,Стоимость!$A$4:$A$242&amp;Стоимость!$F$4:$F$242&amp;Стоимость!$E$4:$E$242&amp;Стоимость!$C$4:$C$242,),MATCH($B115,Стоимость!$G$3:$I$3,)),"")</f>
        <v/>
      </c>
      <c r="I115" s="13" t="str">
        <f t="array" ref="I115">IFERROR(INDEX(Стоимость!$G$4:$I$242,MATCH($A115&amp;$C115&amp;$D115&amp;I$4,Стоимость!$A$4:$A$242&amp;Стоимость!$F$4:$F$242&amp;Стоимость!$E$4:$E$242&amp;Стоимость!$C$4:$C$242,),MATCH($B115,Стоимость!$G$3:$I$3,)),"")</f>
        <v/>
      </c>
      <c r="J115" s="13" t="str">
        <f t="array" ref="J115">IFERROR(INDEX(Стоимость!$G$4:$I$242,MATCH($A115&amp;$C115&amp;$D115&amp;J$4,Стоимость!$A$4:$A$242&amp;Стоимость!$F$4:$F$242&amp;Стоимость!$E$4:$E$242&amp;Стоимость!$C$4:$C$242,),MATCH($B115,Стоимость!$G$3:$I$3,)),"")</f>
        <v/>
      </c>
    </row>
    <row r="116" spans="1:10" ht="26.4" x14ac:dyDescent="0.2">
      <c r="A116" s="10" t="s">
        <v>96</v>
      </c>
      <c r="B116" s="10" t="s">
        <v>218</v>
      </c>
      <c r="C116" s="10" t="s">
        <v>10</v>
      </c>
      <c r="D116" s="11" t="s">
        <v>15</v>
      </c>
      <c r="E116" s="13">
        <f t="array" ref="E116">IFERROR(INDEX(Стоимость!$G$4:$I$242,MATCH($A116&amp;$C116&amp;$D116&amp;E$4,Стоимость!$A$4:$A$242&amp;Стоимость!$F$4:$F$242&amp;Стоимость!$E$4:$E$242&amp;Стоимость!$C$4:$C$242,),MATCH($B116,Стоимость!$G$3:$I$3,)),"")</f>
        <v>120885.98</v>
      </c>
      <c r="F116" s="13">
        <f t="array" ref="F116">IFERROR(INDEX(Стоимость!$G$4:$I$242,MATCH($A116&amp;$C116&amp;$D116&amp;F$4,Стоимость!$A$4:$A$242&amp;Стоимость!$F$4:$F$242&amp;Стоимость!$E$4:$E$242&amp;Стоимость!$C$4:$C$242,),MATCH($B116,Стоимость!$G$3:$I$3,)),"")</f>
        <v>120885.98</v>
      </c>
      <c r="G116" s="13">
        <f t="array" ref="G116">IFERROR(INDEX(Стоимость!$G$4:$I$242,MATCH($A116&amp;$C116&amp;$D116&amp;G$4,Стоимость!$A$4:$A$242&amp;Стоимость!$F$4:$F$242&amp;Стоимость!$E$4:$E$242&amp;Стоимость!$C$4:$C$242,),MATCH($B116,Стоимость!$G$3:$I$3,)),"")</f>
        <v>82900</v>
      </c>
      <c r="H116" s="13" t="str">
        <f t="array" ref="H116">IFERROR(INDEX(Стоимость!$G$4:$I$242,MATCH($A116&amp;$C116&amp;$D116&amp;H$4,Стоимость!$A$4:$A$242&amp;Стоимость!$F$4:$F$242&amp;Стоимость!$E$4:$E$242&amp;Стоимость!$C$4:$C$242,),MATCH($B116,Стоимость!$G$3:$I$3,)),"")</f>
        <v/>
      </c>
      <c r="I116" s="13" t="str">
        <f t="array" ref="I116">IFERROR(INDEX(Стоимость!$G$4:$I$242,MATCH($A116&amp;$C116&amp;$D116&amp;I$4,Стоимость!$A$4:$A$242&amp;Стоимость!$F$4:$F$242&amp;Стоимость!$E$4:$E$242&amp;Стоимость!$C$4:$C$242,),MATCH($B116,Стоимость!$G$3:$I$3,)),"")</f>
        <v/>
      </c>
      <c r="J116" s="13" t="str">
        <f t="array" ref="J116">IFERROR(INDEX(Стоимость!$G$4:$I$242,MATCH($A116&amp;$C116&amp;$D116&amp;J$4,Стоимость!$A$4:$A$242&amp;Стоимость!$F$4:$F$242&amp;Стоимость!$E$4:$E$242&amp;Стоимость!$C$4:$C$242,),MATCH($B116,Стоимость!$G$3:$I$3,)),"")</f>
        <v/>
      </c>
    </row>
    <row r="117" spans="1:10" ht="26.4" x14ac:dyDescent="0.2">
      <c r="A117" s="10" t="s">
        <v>96</v>
      </c>
      <c r="B117" s="10" t="s">
        <v>218</v>
      </c>
      <c r="C117" s="10" t="s">
        <v>10</v>
      </c>
      <c r="D117" s="11" t="s">
        <v>175</v>
      </c>
      <c r="E117" s="13" t="str">
        <f t="array" ref="E117">IFERROR(INDEX(Стоимость!$G$4:$I$242,MATCH($A117&amp;$C117&amp;$D117&amp;E$4,Стоимость!$A$4:$A$242&amp;Стоимость!$F$4:$F$242&amp;Стоимость!$E$4:$E$242&amp;Стоимость!$C$4:$C$242,),MATCH($B117,Стоимость!$G$3:$I$3,)),"")</f>
        <v/>
      </c>
      <c r="F117" s="13" t="str">
        <f t="array" ref="F117">IFERROR(INDEX(Стоимость!$G$4:$I$242,MATCH($A117&amp;$C117&amp;$D117&amp;F$4,Стоимость!$A$4:$A$242&amp;Стоимость!$F$4:$F$242&amp;Стоимость!$E$4:$E$242&amp;Стоимость!$C$4:$C$242,),MATCH($B117,Стоимость!$G$3:$I$3,)),"")</f>
        <v/>
      </c>
      <c r="G117" s="13" t="str">
        <f t="array" ref="G117">IFERROR(INDEX(Стоимость!$G$4:$I$242,MATCH($A117&amp;$C117&amp;$D117&amp;G$4,Стоимость!$A$4:$A$242&amp;Стоимость!$F$4:$F$242&amp;Стоимость!$E$4:$E$242&amp;Стоимость!$C$4:$C$242,),MATCH($B117,Стоимость!$G$3:$I$3,)),"")</f>
        <v/>
      </c>
      <c r="H117" s="13" t="str">
        <f t="array" ref="H117">IFERROR(INDEX(Стоимость!$G$4:$I$242,MATCH($A117&amp;$C117&amp;$D117&amp;H$4,Стоимость!$A$4:$A$242&amp;Стоимость!$F$4:$F$242&amp;Стоимость!$E$4:$E$242&amp;Стоимость!$C$4:$C$242,),MATCH($B117,Стоимость!$G$3:$I$3,)),"")</f>
        <v/>
      </c>
      <c r="I117" s="13">
        <f t="array" ref="I117">IFERROR(INDEX(Стоимость!$G$4:$I$242,MATCH($A117&amp;$C117&amp;$D117&amp;I$4,Стоимость!$A$4:$A$242&amp;Стоимость!$F$4:$F$242&amp;Стоимость!$E$4:$E$242&amp;Стоимость!$C$4:$C$242,),MATCH($B117,Стоимость!$G$3:$I$3,)),"")</f>
        <v>0</v>
      </c>
      <c r="J117" s="13" t="str">
        <f t="array" ref="J117">IFERROR(INDEX(Стоимость!$G$4:$I$242,MATCH($A117&amp;$C117&amp;$D117&amp;J$4,Стоимость!$A$4:$A$242&amp;Стоимость!$F$4:$F$242&amp;Стоимость!$E$4:$E$242&amp;Стоимость!$C$4:$C$242,),MATCH($B117,Стоимость!$G$3:$I$3,)),"")</f>
        <v/>
      </c>
    </row>
    <row r="118" spans="1:10" ht="26.4" x14ac:dyDescent="0.2">
      <c r="A118" s="10" t="s">
        <v>96</v>
      </c>
      <c r="B118" s="10" t="s">
        <v>218</v>
      </c>
      <c r="C118" s="10" t="s">
        <v>10</v>
      </c>
      <c r="D118" s="11" t="s">
        <v>213</v>
      </c>
      <c r="E118" s="13" t="str">
        <f t="array" ref="E118">IFERROR(INDEX(Стоимость!$G$4:$I$242,MATCH($A118&amp;$C118&amp;$D118&amp;E$4,Стоимость!$A$4:$A$242&amp;Стоимость!$F$4:$F$242&amp;Стоимость!$E$4:$E$242&amp;Стоимость!$C$4:$C$242,),MATCH($B118,Стоимость!$G$3:$I$3,)),"")</f>
        <v/>
      </c>
      <c r="F118" s="13" t="str">
        <f t="array" ref="F118">IFERROR(INDEX(Стоимость!$G$4:$I$242,MATCH($A118&amp;$C118&amp;$D118&amp;F$4,Стоимость!$A$4:$A$242&amp;Стоимость!$F$4:$F$242&amp;Стоимость!$E$4:$E$242&amp;Стоимость!$C$4:$C$242,),MATCH($B118,Стоимость!$G$3:$I$3,)),"")</f>
        <v/>
      </c>
      <c r="G118" s="13" t="str">
        <f t="array" ref="G118">IFERROR(INDEX(Стоимость!$G$4:$I$242,MATCH($A118&amp;$C118&amp;$D118&amp;G$4,Стоимость!$A$4:$A$242&amp;Стоимость!$F$4:$F$242&amp;Стоимость!$E$4:$E$242&amp;Стоимость!$C$4:$C$242,),MATCH($B118,Стоимость!$G$3:$I$3,)),"")</f>
        <v/>
      </c>
      <c r="H118" s="13" t="str">
        <f t="array" ref="H118">IFERROR(INDEX(Стоимость!$G$4:$I$242,MATCH($A118&amp;$C118&amp;$D118&amp;H$4,Стоимость!$A$4:$A$242&amp;Стоимость!$F$4:$F$242&amp;Стоимость!$E$4:$E$242&amp;Стоимость!$C$4:$C$242,),MATCH($B118,Стоимость!$G$3:$I$3,)),"")</f>
        <v/>
      </c>
      <c r="I118" s="13" t="str">
        <f t="array" ref="I118">IFERROR(INDEX(Стоимость!$G$4:$I$242,MATCH($A118&amp;$C118&amp;$D118&amp;I$4,Стоимость!$A$4:$A$242&amp;Стоимость!$F$4:$F$242&amp;Стоимость!$E$4:$E$242&amp;Стоимость!$C$4:$C$242,),MATCH($B118,Стоимость!$G$3:$I$3,)),"")</f>
        <v/>
      </c>
      <c r="J118" s="13" t="str">
        <f t="array" ref="J118">IFERROR(INDEX(Стоимость!$G$4:$I$242,MATCH($A118&amp;$C118&amp;$D118&amp;J$4,Стоимость!$A$4:$A$242&amp;Стоимость!$F$4:$F$242&amp;Стоимость!$E$4:$E$242&amp;Стоимость!$C$4:$C$242,),MATCH($B118,Стоимость!$G$3:$I$3,)),"")</f>
        <v/>
      </c>
    </row>
    <row r="119" spans="1:10" ht="26.4" x14ac:dyDescent="0.2">
      <c r="A119" s="10" t="s">
        <v>96</v>
      </c>
      <c r="B119" s="10" t="s">
        <v>218</v>
      </c>
      <c r="C119" s="10" t="s">
        <v>10</v>
      </c>
      <c r="D119" s="11" t="s">
        <v>176</v>
      </c>
      <c r="E119" s="13" t="str">
        <f t="array" ref="E119">IFERROR(INDEX(Стоимость!$G$4:$I$242,MATCH($A119&amp;$C119&amp;$D119&amp;E$4,Стоимость!$A$4:$A$242&amp;Стоимость!$F$4:$F$242&amp;Стоимость!$E$4:$E$242&amp;Стоимость!$C$4:$C$242,),MATCH($B119,Стоимость!$G$3:$I$3,)),"")</f>
        <v/>
      </c>
      <c r="F119" s="13" t="str">
        <f t="array" ref="F119">IFERROR(INDEX(Стоимость!$G$4:$I$242,MATCH($A119&amp;$C119&amp;$D119&amp;F$4,Стоимость!$A$4:$A$242&amp;Стоимость!$F$4:$F$242&amp;Стоимость!$E$4:$E$242&amp;Стоимость!$C$4:$C$242,),MATCH($B119,Стоимость!$G$3:$I$3,)),"")</f>
        <v/>
      </c>
      <c r="G119" s="13" t="str">
        <f t="array" ref="G119">IFERROR(INDEX(Стоимость!$G$4:$I$242,MATCH($A119&amp;$C119&amp;$D119&amp;G$4,Стоимость!$A$4:$A$242&amp;Стоимость!$F$4:$F$242&amp;Стоимость!$E$4:$E$242&amp;Стоимость!$C$4:$C$242,),MATCH($B119,Стоимость!$G$3:$I$3,)),"")</f>
        <v/>
      </c>
      <c r="H119" s="13" t="str">
        <f t="array" ref="H119">IFERROR(INDEX(Стоимость!$G$4:$I$242,MATCH($A119&amp;$C119&amp;$D119&amp;H$4,Стоимость!$A$4:$A$242&amp;Стоимость!$F$4:$F$242&amp;Стоимость!$E$4:$E$242&amp;Стоимость!$C$4:$C$242,),MATCH($B119,Стоимость!$G$3:$I$3,)),"")</f>
        <v/>
      </c>
      <c r="I119" s="13">
        <f t="array" ref="I119">IFERROR(INDEX(Стоимость!$G$4:$I$242,MATCH($A119&amp;$C119&amp;$D119&amp;I$4,Стоимость!$A$4:$A$242&amp;Стоимость!$F$4:$F$242&amp;Стоимость!$E$4:$E$242&amp;Стоимость!$C$4:$C$242,),MATCH($B119,Стоимость!$G$3:$I$3,)),"")</f>
        <v>0</v>
      </c>
      <c r="J119" s="13" t="str">
        <f t="array" ref="J119">IFERROR(INDEX(Стоимость!$G$4:$I$242,MATCH($A119&amp;$C119&amp;$D119&amp;J$4,Стоимость!$A$4:$A$242&amp;Стоимость!$F$4:$F$242&amp;Стоимость!$E$4:$E$242&amp;Стоимость!$C$4:$C$242,),MATCH($B119,Стоимость!$G$3:$I$3,)),"")</f>
        <v/>
      </c>
    </row>
    <row r="120" spans="1:10" ht="26.4" x14ac:dyDescent="0.2">
      <c r="A120" s="10" t="s">
        <v>96</v>
      </c>
      <c r="B120" s="10" t="s">
        <v>218</v>
      </c>
      <c r="C120" s="10" t="s">
        <v>10</v>
      </c>
      <c r="D120" s="11" t="s">
        <v>147</v>
      </c>
      <c r="E120" s="13" t="str">
        <f t="array" ref="E120">IFERROR(INDEX(Стоимость!$G$4:$I$242,MATCH($A120&amp;$C120&amp;$D120&amp;E$4,Стоимость!$A$4:$A$242&amp;Стоимость!$F$4:$F$242&amp;Стоимость!$E$4:$E$242&amp;Стоимость!$C$4:$C$242,),MATCH($B120,Стоимость!$G$3:$I$3,)),"")</f>
        <v/>
      </c>
      <c r="F120" s="13" t="str">
        <f t="array" ref="F120">IFERROR(INDEX(Стоимость!$G$4:$I$242,MATCH($A120&amp;$C120&amp;$D120&amp;F$4,Стоимость!$A$4:$A$242&amp;Стоимость!$F$4:$F$242&amp;Стоимость!$E$4:$E$242&amp;Стоимость!$C$4:$C$242,),MATCH($B120,Стоимость!$G$3:$I$3,)),"")</f>
        <v/>
      </c>
      <c r="G120" s="13" t="str">
        <f t="array" ref="G120">IFERROR(INDEX(Стоимость!$G$4:$I$242,MATCH($A120&amp;$C120&amp;$D120&amp;G$4,Стоимость!$A$4:$A$242&amp;Стоимость!$F$4:$F$242&amp;Стоимость!$E$4:$E$242&amp;Стоимость!$C$4:$C$242,),MATCH($B120,Стоимость!$G$3:$I$3,)),"")</f>
        <v/>
      </c>
      <c r="H120" s="13" t="str">
        <f t="array" ref="H120">IFERROR(INDEX(Стоимость!$G$4:$I$242,MATCH($A120&amp;$C120&amp;$D120&amp;H$4,Стоимость!$A$4:$A$242&amp;Стоимость!$F$4:$F$242&amp;Стоимость!$E$4:$E$242&amp;Стоимость!$C$4:$C$242,),MATCH($B120,Стоимость!$G$3:$I$3,)),"")</f>
        <v/>
      </c>
      <c r="I120" s="13">
        <f t="array" ref="I120">IFERROR(INDEX(Стоимость!$G$4:$I$242,MATCH($A120&amp;$C120&amp;$D120&amp;I$4,Стоимость!$A$4:$A$242&amp;Стоимость!$F$4:$F$242&amp;Стоимость!$E$4:$E$242&amp;Стоимость!$C$4:$C$242,),MATCH($B120,Стоимость!$G$3:$I$3,)),"")</f>
        <v>0</v>
      </c>
      <c r="J120" s="13" t="str">
        <f t="array" ref="J120">IFERROR(INDEX(Стоимость!$G$4:$I$242,MATCH($A120&amp;$C120&amp;$D120&amp;J$4,Стоимость!$A$4:$A$242&amp;Стоимость!$F$4:$F$242&amp;Стоимость!$E$4:$E$242&amp;Стоимость!$C$4:$C$242,),MATCH($B120,Стоимость!$G$3:$I$3,)),"")</f>
        <v/>
      </c>
    </row>
    <row r="121" spans="1:10" ht="13.2" x14ac:dyDescent="0.2">
      <c r="A121" s="10" t="s">
        <v>96</v>
      </c>
      <c r="B121" s="10" t="s">
        <v>218</v>
      </c>
      <c r="C121" s="10" t="s">
        <v>10</v>
      </c>
      <c r="D121" s="11" t="s">
        <v>37</v>
      </c>
      <c r="E121" s="13">
        <f t="array" ref="E121">IFERROR(INDEX(Стоимость!$G$4:$I$242,MATCH($A121&amp;$C121&amp;$D121&amp;E$4,Стоимость!$A$4:$A$242&amp;Стоимость!$F$4:$F$242&amp;Стоимость!$E$4:$E$242&amp;Стоимость!$C$4:$C$242,),MATCH($B121,Стоимость!$G$3:$I$3,)),"")</f>
        <v>117195.98</v>
      </c>
      <c r="F121" s="13">
        <f t="array" ref="F121">IFERROR(INDEX(Стоимость!$G$4:$I$242,MATCH($A121&amp;$C121&amp;$D121&amp;F$4,Стоимость!$A$4:$A$242&amp;Стоимость!$F$4:$F$242&amp;Стоимость!$E$4:$E$242&amp;Стоимость!$C$4:$C$242,),MATCH($B121,Стоимость!$G$3:$I$3,)),"")</f>
        <v>117195.98</v>
      </c>
      <c r="G121" s="13">
        <f t="array" ref="G121">IFERROR(INDEX(Стоимость!$G$4:$I$242,MATCH($A121&amp;$C121&amp;$D121&amp;G$4,Стоимость!$A$4:$A$242&amp;Стоимость!$F$4:$F$242&amp;Стоимость!$E$4:$E$242&amp;Стоимость!$C$4:$C$242,),MATCH($B121,Стоимость!$G$3:$I$3,)),"")</f>
        <v>91800</v>
      </c>
      <c r="H121" s="13">
        <f t="array" ref="H121">IFERROR(INDEX(Стоимость!$G$4:$I$242,MATCH($A121&amp;$C121&amp;$D121&amp;H$4,Стоимость!$A$4:$A$242&amp;Стоимость!$F$4:$F$242&amp;Стоимость!$E$4:$E$242&amp;Стоимость!$C$4:$C$242,),MATCH($B121,Стоимость!$G$3:$I$3,)),"")</f>
        <v>85000</v>
      </c>
      <c r="I121" s="13" t="str">
        <f t="array" ref="I121">IFERROR(INDEX(Стоимость!$G$4:$I$242,MATCH($A121&amp;$C121&amp;$D121&amp;I$4,Стоимость!$A$4:$A$242&amp;Стоимость!$F$4:$F$242&amp;Стоимость!$E$4:$E$242&amp;Стоимость!$C$4:$C$242,),MATCH($B121,Стоимость!$G$3:$I$3,)),"")</f>
        <v/>
      </c>
      <c r="J121" s="13" t="str">
        <f t="array" ref="J121">IFERROR(INDEX(Стоимость!$G$4:$I$242,MATCH($A121&amp;$C121&amp;$D121&amp;J$4,Стоимость!$A$4:$A$242&amp;Стоимость!$F$4:$F$242&amp;Стоимость!$E$4:$E$242&amp;Стоимость!$C$4:$C$242,),MATCH($B121,Стоимость!$G$3:$I$3,)),"")</f>
        <v/>
      </c>
    </row>
    <row r="122" spans="1:10" ht="13.2" x14ac:dyDescent="0.2">
      <c r="A122" s="10" t="s">
        <v>96</v>
      </c>
      <c r="B122" s="10" t="s">
        <v>218</v>
      </c>
      <c r="C122" s="10" t="s">
        <v>10</v>
      </c>
      <c r="D122" s="11" t="s">
        <v>152</v>
      </c>
      <c r="E122" s="13" t="str">
        <f t="array" ref="E122">IFERROR(INDEX(Стоимость!$G$4:$I$242,MATCH($A122&amp;$C122&amp;$D122&amp;E$4,Стоимость!$A$4:$A$242&amp;Стоимость!$F$4:$F$242&amp;Стоимость!$E$4:$E$242&amp;Стоимость!$C$4:$C$242,),MATCH($B122,Стоимость!$G$3:$I$3,)),"")</f>
        <v/>
      </c>
      <c r="F122" s="13" t="str">
        <f t="array" ref="F122">IFERROR(INDEX(Стоимость!$G$4:$I$242,MATCH($A122&amp;$C122&amp;$D122&amp;F$4,Стоимость!$A$4:$A$242&amp;Стоимость!$F$4:$F$242&amp;Стоимость!$E$4:$E$242&amp;Стоимость!$C$4:$C$242,),MATCH($B122,Стоимость!$G$3:$I$3,)),"")</f>
        <v/>
      </c>
      <c r="G122" s="13">
        <f t="array" ref="G122">IFERROR(INDEX(Стоимость!$G$4:$I$242,MATCH($A122&amp;$C122&amp;$D122&amp;G$4,Стоимость!$A$4:$A$242&amp;Стоимость!$F$4:$F$242&amp;Стоимость!$E$4:$E$242&amp;Стоимость!$C$4:$C$242,),MATCH($B122,Стоимость!$G$3:$I$3,)),"")</f>
        <v>80400</v>
      </c>
      <c r="H122" s="13" t="str">
        <f t="array" ref="H122">IFERROR(INDEX(Стоимость!$G$4:$I$242,MATCH($A122&amp;$C122&amp;$D122&amp;H$4,Стоимость!$A$4:$A$242&amp;Стоимость!$F$4:$F$242&amp;Стоимость!$E$4:$E$242&amp;Стоимость!$C$4:$C$242,),MATCH($B122,Стоимость!$G$3:$I$3,)),"")</f>
        <v/>
      </c>
      <c r="I122" s="13" t="str">
        <f t="array" ref="I122">IFERROR(INDEX(Стоимость!$G$4:$I$242,MATCH($A122&amp;$C122&amp;$D122&amp;I$4,Стоимость!$A$4:$A$242&amp;Стоимость!$F$4:$F$242&amp;Стоимость!$E$4:$E$242&amp;Стоимость!$C$4:$C$242,),MATCH($B122,Стоимость!$G$3:$I$3,)),"")</f>
        <v/>
      </c>
      <c r="J122" s="13" t="str">
        <f t="array" ref="J122">IFERROR(INDEX(Стоимость!$G$4:$I$242,MATCH($A122&amp;$C122&amp;$D122&amp;J$4,Стоимость!$A$4:$A$242&amp;Стоимость!$F$4:$F$242&amp;Стоимость!$E$4:$E$242&amp;Стоимость!$C$4:$C$242,),MATCH($B122,Стоимость!$G$3:$I$3,)),"")</f>
        <v/>
      </c>
    </row>
    <row r="123" spans="1:10" ht="13.2" x14ac:dyDescent="0.2">
      <c r="A123" s="10" t="s">
        <v>96</v>
      </c>
      <c r="B123" s="10" t="s">
        <v>218</v>
      </c>
      <c r="C123" s="10" t="s">
        <v>10</v>
      </c>
      <c r="D123" s="11" t="s">
        <v>153</v>
      </c>
      <c r="E123" s="13" t="str">
        <f t="array" ref="E123">IFERROR(INDEX(Стоимость!$G$4:$I$242,MATCH($A123&amp;$C123&amp;$D123&amp;E$4,Стоимость!$A$4:$A$242&amp;Стоимость!$F$4:$F$242&amp;Стоимость!$E$4:$E$242&amp;Стоимость!$C$4:$C$242,),MATCH($B123,Стоимость!$G$3:$I$3,)),"")</f>
        <v/>
      </c>
      <c r="F123" s="13" t="str">
        <f t="array" ref="F123">IFERROR(INDEX(Стоимость!$G$4:$I$242,MATCH($A123&amp;$C123&amp;$D123&amp;F$4,Стоимость!$A$4:$A$242&amp;Стоимость!$F$4:$F$242&amp;Стоимость!$E$4:$E$242&amp;Стоимость!$C$4:$C$242,),MATCH($B123,Стоимость!$G$3:$I$3,)),"")</f>
        <v/>
      </c>
      <c r="G123" s="13">
        <f t="array" ref="G123">IFERROR(INDEX(Стоимость!$G$4:$I$242,MATCH($A123&amp;$C123&amp;$D123&amp;G$4,Стоимость!$A$4:$A$242&amp;Стоимость!$F$4:$F$242&amp;Стоимость!$E$4:$E$242&amp;Стоимость!$C$4:$C$242,),MATCH($B123,Стоимость!$G$3:$I$3,)),"")</f>
        <v>82800</v>
      </c>
      <c r="H123" s="13" t="str">
        <f t="array" ref="H123">IFERROR(INDEX(Стоимость!$G$4:$I$242,MATCH($A123&amp;$C123&amp;$D123&amp;H$4,Стоимость!$A$4:$A$242&amp;Стоимость!$F$4:$F$242&amp;Стоимость!$E$4:$E$242&amp;Стоимость!$C$4:$C$242,),MATCH($B123,Стоимость!$G$3:$I$3,)),"")</f>
        <v/>
      </c>
      <c r="I123" s="13" t="str">
        <f t="array" ref="I123">IFERROR(INDEX(Стоимость!$G$4:$I$242,MATCH($A123&amp;$C123&amp;$D123&amp;I$4,Стоимость!$A$4:$A$242&amp;Стоимость!$F$4:$F$242&amp;Стоимость!$E$4:$E$242&amp;Стоимость!$C$4:$C$242,),MATCH($B123,Стоимость!$G$3:$I$3,)),"")</f>
        <v/>
      </c>
      <c r="J123" s="13" t="str">
        <f t="array" ref="J123">IFERROR(INDEX(Стоимость!$G$4:$I$242,MATCH($A123&amp;$C123&amp;$D123&amp;J$4,Стоимость!$A$4:$A$242&amp;Стоимость!$F$4:$F$242&amp;Стоимость!$E$4:$E$242&amp;Стоимость!$C$4:$C$242,),MATCH($B123,Стоимость!$G$3:$I$3,)),"")</f>
        <v/>
      </c>
    </row>
    <row r="124" spans="1:10" ht="13.2" x14ac:dyDescent="0.2">
      <c r="A124" s="10" t="s">
        <v>96</v>
      </c>
      <c r="B124" s="10" t="s">
        <v>218</v>
      </c>
      <c r="C124" s="10" t="s">
        <v>10</v>
      </c>
      <c r="D124" s="11" t="s">
        <v>157</v>
      </c>
      <c r="E124" s="13" t="str">
        <f t="array" ref="E124">IFERROR(INDEX(Стоимость!$G$4:$I$242,MATCH($A124&amp;$C124&amp;$D124&amp;E$4,Стоимость!$A$4:$A$242&amp;Стоимость!$F$4:$F$242&amp;Стоимость!$E$4:$E$242&amp;Стоимость!$C$4:$C$242,),MATCH($B124,Стоимость!$G$3:$I$3,)),"")</f>
        <v/>
      </c>
      <c r="F124" s="13" t="str">
        <f t="array" ref="F124">IFERROR(INDEX(Стоимость!$G$4:$I$242,MATCH($A124&amp;$C124&amp;$D124&amp;F$4,Стоимость!$A$4:$A$242&amp;Стоимость!$F$4:$F$242&amp;Стоимость!$E$4:$E$242&amp;Стоимость!$C$4:$C$242,),MATCH($B124,Стоимость!$G$3:$I$3,)),"")</f>
        <v/>
      </c>
      <c r="G124" s="13">
        <f t="array" ref="G124">IFERROR(INDEX(Стоимость!$G$4:$I$242,MATCH($A124&amp;$C124&amp;$D124&amp;G$4,Стоимость!$A$4:$A$242&amp;Стоимость!$F$4:$F$242&amp;Стоимость!$E$4:$E$242&amp;Стоимость!$C$4:$C$242,),MATCH($B124,Стоимость!$G$3:$I$3,)),"")</f>
        <v>99900</v>
      </c>
      <c r="H124" s="13" t="str">
        <f t="array" ref="H124">IFERROR(INDEX(Стоимость!$G$4:$I$242,MATCH($A124&amp;$C124&amp;$D124&amp;H$4,Стоимость!$A$4:$A$242&amp;Стоимость!$F$4:$F$242&amp;Стоимость!$E$4:$E$242&amp;Стоимость!$C$4:$C$242,),MATCH($B124,Стоимость!$G$3:$I$3,)),"")</f>
        <v/>
      </c>
      <c r="I124" s="13" t="str">
        <f t="array" ref="I124">IFERROR(INDEX(Стоимость!$G$4:$I$242,MATCH($A124&amp;$C124&amp;$D124&amp;I$4,Стоимость!$A$4:$A$242&amp;Стоимость!$F$4:$F$242&amp;Стоимость!$E$4:$E$242&amp;Стоимость!$C$4:$C$242,),MATCH($B124,Стоимость!$G$3:$I$3,)),"")</f>
        <v/>
      </c>
      <c r="J124" s="13" t="str">
        <f t="array" ref="J124">IFERROR(INDEX(Стоимость!$G$4:$I$242,MATCH($A124&amp;$C124&amp;$D124&amp;J$4,Стоимость!$A$4:$A$242&amp;Стоимость!$F$4:$F$242&amp;Стоимость!$E$4:$E$242&amp;Стоимость!$C$4:$C$242,),MATCH($B124,Стоимость!$G$3:$I$3,)),"")</f>
        <v/>
      </c>
    </row>
    <row r="125" spans="1:10" ht="13.2" x14ac:dyDescent="0.2">
      <c r="A125" s="10" t="s">
        <v>96</v>
      </c>
      <c r="B125" s="10" t="s">
        <v>218</v>
      </c>
      <c r="C125" s="10" t="s">
        <v>11</v>
      </c>
      <c r="D125" s="11" t="s">
        <v>55</v>
      </c>
      <c r="E125" s="13">
        <f t="array" ref="E125">IFERROR(INDEX(Стоимость!$G$4:$I$242,MATCH($A125&amp;$C125&amp;$D125&amp;E$4,Стоимость!$A$4:$A$242&amp;Стоимость!$F$4:$F$242&amp;Стоимость!$E$4:$E$242&amp;Стоимость!$C$4:$C$242,),MATCH($B125,Стоимость!$G$3:$I$3,)),"")</f>
        <v>146953.74000000002</v>
      </c>
      <c r="F125" s="13">
        <f t="array" ref="F125">IFERROR(INDEX(Стоимость!$G$4:$I$242,MATCH($A125&amp;$C125&amp;$D125&amp;F$4,Стоимость!$A$4:$A$242&amp;Стоимость!$F$4:$F$242&amp;Стоимость!$E$4:$E$242&amp;Стоимость!$C$4:$C$242,),MATCH($B125,Стоимость!$G$3:$I$3,)),"")</f>
        <v>146953.74000000002</v>
      </c>
      <c r="G125" s="13" t="str">
        <f t="array" ref="G125">IFERROR(INDEX(Стоимость!$G$4:$I$242,MATCH($A125&amp;$C125&amp;$D125&amp;G$4,Стоимость!$A$4:$A$242&amp;Стоимость!$F$4:$F$242&amp;Стоимость!$E$4:$E$242&amp;Стоимость!$C$4:$C$242,),MATCH($B125,Стоимость!$G$3:$I$3,)),"")</f>
        <v/>
      </c>
      <c r="H125" s="13" t="str">
        <f t="array" ref="H125">IFERROR(INDEX(Стоимость!$G$4:$I$242,MATCH($A125&amp;$C125&amp;$D125&amp;H$4,Стоимость!$A$4:$A$242&amp;Стоимость!$F$4:$F$242&amp;Стоимость!$E$4:$E$242&amp;Стоимость!$C$4:$C$242,),MATCH($B125,Стоимость!$G$3:$I$3,)),"")</f>
        <v/>
      </c>
      <c r="I125" s="13" t="str">
        <f t="array" ref="I125">IFERROR(INDEX(Стоимость!$G$4:$I$242,MATCH($A125&amp;$C125&amp;$D125&amp;I$4,Стоимость!$A$4:$A$242&amp;Стоимость!$F$4:$F$242&amp;Стоимость!$E$4:$E$242&amp;Стоимость!$C$4:$C$242,),MATCH($B125,Стоимость!$G$3:$I$3,)),"")</f>
        <v/>
      </c>
      <c r="J125" s="13" t="str">
        <f t="array" ref="J125">IFERROR(INDEX(Стоимость!$G$4:$I$242,MATCH($A125&amp;$C125&amp;$D125&amp;J$4,Стоимость!$A$4:$A$242&amp;Стоимость!$F$4:$F$242&amp;Стоимость!$E$4:$E$242&amp;Стоимость!$C$4:$C$242,),MATCH($B125,Стоимость!$G$3:$I$3,)),"")</f>
        <v/>
      </c>
    </row>
    <row r="126" spans="1:10" ht="13.2" x14ac:dyDescent="0.2">
      <c r="A126" s="10" t="s">
        <v>96</v>
      </c>
      <c r="B126" s="10" t="s">
        <v>218</v>
      </c>
      <c r="C126" s="10" t="s">
        <v>11</v>
      </c>
      <c r="D126" s="11" t="s">
        <v>55</v>
      </c>
      <c r="E126" s="13">
        <f t="array" ref="E126">IFERROR(INDEX(Стоимость!$G$4:$I$242,MATCH($A126&amp;$C126&amp;$D126&amp;E$4,Стоимость!$A$4:$A$242&amp;Стоимость!$F$4:$F$242&amp;Стоимость!$E$4:$E$242&amp;Стоимость!$C$4:$C$242,),MATCH($B126,Стоимость!$G$3:$I$3,)),"")</f>
        <v>146953.74000000002</v>
      </c>
      <c r="F126" s="13">
        <f t="array" ref="F126">IFERROR(INDEX(Стоимость!$G$4:$I$242,MATCH($A126&amp;$C126&amp;$D126&amp;F$4,Стоимость!$A$4:$A$242&amp;Стоимость!$F$4:$F$242&amp;Стоимость!$E$4:$E$242&amp;Стоимость!$C$4:$C$242,),MATCH($B126,Стоимость!$G$3:$I$3,)),"")</f>
        <v>146953.74000000002</v>
      </c>
      <c r="G126" s="13" t="str">
        <f t="array" ref="G126">IFERROR(INDEX(Стоимость!$G$4:$I$242,MATCH($A126&amp;$C126&amp;$D126&amp;G$4,Стоимость!$A$4:$A$242&amp;Стоимость!$F$4:$F$242&amp;Стоимость!$E$4:$E$242&amp;Стоимость!$C$4:$C$242,),MATCH($B126,Стоимость!$G$3:$I$3,)),"")</f>
        <v/>
      </c>
      <c r="H126" s="13" t="str">
        <f t="array" ref="H126">IFERROR(INDEX(Стоимость!$G$4:$I$242,MATCH($A126&amp;$C126&amp;$D126&amp;H$4,Стоимость!$A$4:$A$242&amp;Стоимость!$F$4:$F$242&amp;Стоимость!$E$4:$E$242&amp;Стоимость!$C$4:$C$242,),MATCH($B126,Стоимость!$G$3:$I$3,)),"")</f>
        <v/>
      </c>
      <c r="I126" s="13" t="str">
        <f t="array" ref="I126">IFERROR(INDEX(Стоимость!$G$4:$I$242,MATCH($A126&amp;$C126&amp;$D126&amp;I$4,Стоимость!$A$4:$A$242&amp;Стоимость!$F$4:$F$242&amp;Стоимость!$E$4:$E$242&amp;Стоимость!$C$4:$C$242,),MATCH($B126,Стоимость!$G$3:$I$3,)),"")</f>
        <v/>
      </c>
      <c r="J126" s="13" t="str">
        <f t="array" ref="J126">IFERROR(INDEX(Стоимость!$G$4:$I$242,MATCH($A126&amp;$C126&amp;$D126&amp;J$4,Стоимость!$A$4:$A$242&amp;Стоимость!$F$4:$F$242&amp;Стоимость!$E$4:$E$242&amp;Стоимость!$C$4:$C$242,),MATCH($B126,Стоимость!$G$3:$I$3,)),"")</f>
        <v/>
      </c>
    </row>
    <row r="127" spans="1:10" ht="13.2" x14ac:dyDescent="0.2">
      <c r="A127" s="10" t="s">
        <v>96</v>
      </c>
      <c r="B127" s="10" t="s">
        <v>218</v>
      </c>
      <c r="C127" s="10" t="s">
        <v>11</v>
      </c>
      <c r="D127" s="11" t="s">
        <v>89</v>
      </c>
      <c r="E127" s="13">
        <f t="array" ref="E127">IFERROR(INDEX(Стоимость!$G$4:$I$242,MATCH($A127&amp;$C127&amp;$D127&amp;E$4,Стоимость!$A$4:$A$242&amp;Стоимость!$F$4:$F$242&amp;Стоимость!$E$4:$E$242&amp;Стоимость!$C$4:$C$242,),MATCH($B127,Стоимость!$G$3:$I$3,)),"")</f>
        <v>146953.74000000002</v>
      </c>
      <c r="F127" s="13">
        <f t="array" ref="F127">IFERROR(INDEX(Стоимость!$G$4:$I$242,MATCH($A127&amp;$C127&amp;$D127&amp;F$4,Стоимость!$A$4:$A$242&amp;Стоимость!$F$4:$F$242&amp;Стоимость!$E$4:$E$242&amp;Стоимость!$C$4:$C$242,),MATCH($B127,Стоимость!$G$3:$I$3,)),"")</f>
        <v>146953.74000000002</v>
      </c>
      <c r="G127" s="13" t="str">
        <f t="array" ref="G127">IFERROR(INDEX(Стоимость!$G$4:$I$242,MATCH($A127&amp;$C127&amp;$D127&amp;G$4,Стоимость!$A$4:$A$242&amp;Стоимость!$F$4:$F$242&amp;Стоимость!$E$4:$E$242&amp;Стоимость!$C$4:$C$242,),MATCH($B127,Стоимость!$G$3:$I$3,)),"")</f>
        <v/>
      </c>
      <c r="H127" s="13" t="str">
        <f t="array" ref="H127">IFERROR(INDEX(Стоимость!$G$4:$I$242,MATCH($A127&amp;$C127&amp;$D127&amp;H$4,Стоимость!$A$4:$A$242&amp;Стоимость!$F$4:$F$242&amp;Стоимость!$E$4:$E$242&amp;Стоимость!$C$4:$C$242,),MATCH($B127,Стоимость!$G$3:$I$3,)),"")</f>
        <v/>
      </c>
      <c r="I127" s="13" t="str">
        <f t="array" ref="I127">IFERROR(INDEX(Стоимость!$G$4:$I$242,MATCH($A127&amp;$C127&amp;$D127&amp;I$4,Стоимость!$A$4:$A$242&amp;Стоимость!$F$4:$F$242&amp;Стоимость!$E$4:$E$242&amp;Стоимость!$C$4:$C$242,),MATCH($B127,Стоимость!$G$3:$I$3,)),"")</f>
        <v/>
      </c>
      <c r="J127" s="13" t="str">
        <f t="array" ref="J127">IFERROR(INDEX(Стоимость!$G$4:$I$242,MATCH($A127&amp;$C127&amp;$D127&amp;J$4,Стоимость!$A$4:$A$242&amp;Стоимость!$F$4:$F$242&amp;Стоимость!$E$4:$E$242&amp;Стоимость!$C$4:$C$242,),MATCH($B127,Стоимость!$G$3:$I$3,)),"")</f>
        <v/>
      </c>
    </row>
    <row r="128" spans="1:10" ht="13.2" x14ac:dyDescent="0.2">
      <c r="A128" s="10" t="s">
        <v>96</v>
      </c>
      <c r="B128" s="10" t="s">
        <v>218</v>
      </c>
      <c r="C128" s="10" t="s">
        <v>11</v>
      </c>
      <c r="D128" s="11" t="s">
        <v>53</v>
      </c>
      <c r="E128" s="13" t="str">
        <f t="array" ref="E128">IFERROR(INDEX(Стоимость!$G$4:$I$242,MATCH($A128&amp;$C128&amp;$D128&amp;E$4,Стоимость!$A$4:$A$242&amp;Стоимость!$F$4:$F$242&amp;Стоимость!$E$4:$E$242&amp;Стоимость!$C$4:$C$242,),MATCH($B128,Стоимость!$G$3:$I$3,)),"")</f>
        <v/>
      </c>
      <c r="F128" s="13" t="str">
        <f t="array" ref="F128">IFERROR(INDEX(Стоимость!$G$4:$I$242,MATCH($A128&amp;$C128&amp;$D128&amp;F$4,Стоимость!$A$4:$A$242&amp;Стоимость!$F$4:$F$242&amp;Стоимость!$E$4:$E$242&amp;Стоимость!$C$4:$C$242,),MATCH($B128,Стоимость!$G$3:$I$3,)),"")</f>
        <v/>
      </c>
      <c r="G128" s="13" t="str">
        <f t="array" ref="G128">IFERROR(INDEX(Стоимость!$G$4:$I$242,MATCH($A128&amp;$C128&amp;$D128&amp;G$4,Стоимость!$A$4:$A$242&amp;Стоимость!$F$4:$F$242&amp;Стоимость!$E$4:$E$242&amp;Стоимость!$C$4:$C$242,),MATCH($B128,Стоимость!$G$3:$I$3,)),"")</f>
        <v/>
      </c>
      <c r="H128" s="13" t="str">
        <f t="array" ref="H128">IFERROR(INDEX(Стоимость!$G$4:$I$242,MATCH($A128&amp;$C128&amp;$D128&amp;H$4,Стоимость!$A$4:$A$242&amp;Стоимость!$F$4:$F$242&amp;Стоимость!$E$4:$E$242&amp;Стоимость!$C$4:$C$242,),MATCH($B128,Стоимость!$G$3:$I$3,)),"")</f>
        <v/>
      </c>
      <c r="I128" s="13" t="str">
        <f t="array" ref="I128">IFERROR(INDEX(Стоимость!$G$4:$I$242,MATCH($A128&amp;$C128&amp;$D128&amp;I$4,Стоимость!$A$4:$A$242&amp;Стоимость!$F$4:$F$242&amp;Стоимость!$E$4:$E$242&amp;Стоимость!$C$4:$C$242,),MATCH($B128,Стоимость!$G$3:$I$3,)),"")</f>
        <v/>
      </c>
      <c r="J128" s="13" t="str">
        <f t="array" ref="J128">IFERROR(INDEX(Стоимость!$G$4:$I$242,MATCH($A128&amp;$C128&amp;$D128&amp;J$4,Стоимость!$A$4:$A$242&amp;Стоимость!$F$4:$F$242&amp;Стоимость!$E$4:$E$242&amp;Стоимость!$C$4:$C$242,),MATCH($B128,Стоимость!$G$3:$I$3,)),"")</f>
        <v/>
      </c>
    </row>
    <row r="129" spans="1:10" ht="13.2" x14ac:dyDescent="0.2">
      <c r="A129" s="10" t="s">
        <v>96</v>
      </c>
      <c r="B129" s="10" t="s">
        <v>218</v>
      </c>
      <c r="C129" s="10" t="s">
        <v>11</v>
      </c>
      <c r="D129" s="11" t="s">
        <v>103</v>
      </c>
      <c r="E129" s="13">
        <f t="array" ref="E129">IFERROR(INDEX(Стоимость!$G$4:$I$242,MATCH($A129&amp;$C129&amp;$D129&amp;E$4,Стоимость!$A$4:$A$242&amp;Стоимость!$F$4:$F$242&amp;Стоимость!$E$4:$E$242&amp;Стоимость!$C$4:$C$242,),MATCH($B129,Стоимость!$G$3:$I$3,)),"")</f>
        <v>143263.74000000002</v>
      </c>
      <c r="F129" s="13">
        <f t="array" ref="F129">IFERROR(INDEX(Стоимость!$G$4:$I$242,MATCH($A129&amp;$C129&amp;$D129&amp;F$4,Стоимость!$A$4:$A$242&amp;Стоимость!$F$4:$F$242&amp;Стоимость!$E$4:$E$242&amp;Стоимость!$C$4:$C$242,),MATCH($B129,Стоимость!$G$3:$I$3,)),"")</f>
        <v>143263.74000000002</v>
      </c>
      <c r="G129" s="13" t="str">
        <f t="array" ref="G129">IFERROR(INDEX(Стоимость!$G$4:$I$242,MATCH($A129&amp;$C129&amp;$D129&amp;G$4,Стоимость!$A$4:$A$242&amp;Стоимость!$F$4:$F$242&amp;Стоимость!$E$4:$E$242&amp;Стоимость!$C$4:$C$242,),MATCH($B129,Стоимость!$G$3:$I$3,)),"")</f>
        <v/>
      </c>
      <c r="H129" s="13" t="str">
        <f t="array" ref="H129">IFERROR(INDEX(Стоимость!$G$4:$I$242,MATCH($A129&amp;$C129&amp;$D129&amp;H$4,Стоимость!$A$4:$A$242&amp;Стоимость!$F$4:$F$242&amp;Стоимость!$E$4:$E$242&amp;Стоимость!$C$4:$C$242,),MATCH($B129,Стоимость!$G$3:$I$3,)),"")</f>
        <v/>
      </c>
      <c r="I129" s="13" t="str">
        <f t="array" ref="I129">IFERROR(INDEX(Стоимость!$G$4:$I$242,MATCH($A129&amp;$C129&amp;$D129&amp;I$4,Стоимость!$A$4:$A$242&amp;Стоимость!$F$4:$F$242&amp;Стоимость!$E$4:$E$242&amp;Стоимость!$C$4:$C$242,),MATCH($B129,Стоимость!$G$3:$I$3,)),"")</f>
        <v/>
      </c>
      <c r="J129" s="13" t="str">
        <f t="array" ref="J129">IFERROR(INDEX(Стоимость!$G$4:$I$242,MATCH($A129&amp;$C129&amp;$D129&amp;J$4,Стоимость!$A$4:$A$242&amp;Стоимость!$F$4:$F$242&amp;Стоимость!$E$4:$E$242&amp;Стоимость!$C$4:$C$242,),MATCH($B129,Стоимость!$G$3:$I$3,)),"")</f>
        <v/>
      </c>
    </row>
    <row r="130" spans="1:10" ht="13.2" x14ac:dyDescent="0.2">
      <c r="A130" s="10" t="s">
        <v>96</v>
      </c>
      <c r="B130" s="10" t="s">
        <v>218</v>
      </c>
      <c r="C130" s="10" t="s">
        <v>11</v>
      </c>
      <c r="D130" s="11" t="s">
        <v>93</v>
      </c>
      <c r="E130" s="13">
        <f t="array" ref="E130">IFERROR(INDEX(Стоимость!$G$4:$I$242,MATCH($A130&amp;$C130&amp;$D130&amp;E$4,Стоимость!$A$4:$A$242&amp;Стоимость!$F$4:$F$242&amp;Стоимость!$E$4:$E$242&amp;Стоимость!$C$4:$C$242,),MATCH($B130,Стоимость!$G$3:$I$3,)),"")</f>
        <v>143263.74000000002</v>
      </c>
      <c r="F130" s="13">
        <f t="array" ref="F130">IFERROR(INDEX(Стоимость!$G$4:$I$242,MATCH($A130&amp;$C130&amp;$D130&amp;F$4,Стоимость!$A$4:$A$242&amp;Стоимость!$F$4:$F$242&amp;Стоимость!$E$4:$E$242&amp;Стоимость!$C$4:$C$242,),MATCH($B130,Стоимость!$G$3:$I$3,)),"")</f>
        <v>143263.74000000002</v>
      </c>
      <c r="G130" s="13" t="str">
        <f t="array" ref="G130">IFERROR(INDEX(Стоимость!$G$4:$I$242,MATCH($A130&amp;$C130&amp;$D130&amp;G$4,Стоимость!$A$4:$A$242&amp;Стоимость!$F$4:$F$242&amp;Стоимость!$E$4:$E$242&amp;Стоимость!$C$4:$C$242,),MATCH($B130,Стоимость!$G$3:$I$3,)),"")</f>
        <v/>
      </c>
      <c r="H130" s="13" t="str">
        <f t="array" ref="H130">IFERROR(INDEX(Стоимость!$G$4:$I$242,MATCH($A130&amp;$C130&amp;$D130&amp;H$4,Стоимость!$A$4:$A$242&amp;Стоимость!$F$4:$F$242&amp;Стоимость!$E$4:$E$242&amp;Стоимость!$C$4:$C$242,),MATCH($B130,Стоимость!$G$3:$I$3,)),"")</f>
        <v/>
      </c>
      <c r="I130" s="13" t="str">
        <f t="array" ref="I130">IFERROR(INDEX(Стоимость!$G$4:$I$242,MATCH($A130&amp;$C130&amp;$D130&amp;I$4,Стоимость!$A$4:$A$242&amp;Стоимость!$F$4:$F$242&amp;Стоимость!$E$4:$E$242&amp;Стоимость!$C$4:$C$242,),MATCH($B130,Стоимость!$G$3:$I$3,)),"")</f>
        <v/>
      </c>
      <c r="J130" s="13" t="str">
        <f t="array" ref="J130">IFERROR(INDEX(Стоимость!$G$4:$I$242,MATCH($A130&amp;$C130&amp;$D130&amp;J$4,Стоимость!$A$4:$A$242&amp;Стоимость!$F$4:$F$242&amp;Стоимость!$E$4:$E$242&amp;Стоимость!$C$4:$C$242,),MATCH($B130,Стоимость!$G$3:$I$3,)),"")</f>
        <v/>
      </c>
    </row>
    <row r="131" spans="1:10" ht="13.2" x14ac:dyDescent="0.2">
      <c r="A131" s="10" t="s">
        <v>96</v>
      </c>
      <c r="B131" s="10" t="s">
        <v>218</v>
      </c>
      <c r="C131" s="10" t="s">
        <v>11</v>
      </c>
      <c r="D131" s="11" t="s">
        <v>28</v>
      </c>
      <c r="E131" s="13" t="str">
        <f t="array" ref="E131">IFERROR(INDEX(Стоимость!$G$4:$I$242,MATCH($A131&amp;$C131&amp;$D131&amp;E$4,Стоимость!$A$4:$A$242&amp;Стоимость!$F$4:$F$242&amp;Стоимость!$E$4:$E$242&amp;Стоимость!$C$4:$C$242,),MATCH($B131,Стоимость!$G$3:$I$3,)),"")</f>
        <v/>
      </c>
      <c r="F131" s="13" t="str">
        <f t="array" ref="F131">IFERROR(INDEX(Стоимость!$G$4:$I$242,MATCH($A131&amp;$C131&amp;$D131&amp;F$4,Стоимость!$A$4:$A$242&amp;Стоимость!$F$4:$F$242&amp;Стоимость!$E$4:$E$242&amp;Стоимость!$C$4:$C$242,),MATCH($B131,Стоимость!$G$3:$I$3,)),"")</f>
        <v/>
      </c>
      <c r="G131" s="13" t="str">
        <f t="array" ref="G131">IFERROR(INDEX(Стоимость!$G$4:$I$242,MATCH($A131&amp;$C131&amp;$D131&amp;G$4,Стоимость!$A$4:$A$242&amp;Стоимость!$F$4:$F$242&amp;Стоимость!$E$4:$E$242&amp;Стоимость!$C$4:$C$242,),MATCH($B131,Стоимость!$G$3:$I$3,)),"")</f>
        <v/>
      </c>
      <c r="H131" s="13" t="str">
        <f t="array" ref="H131">IFERROR(INDEX(Стоимость!$G$4:$I$242,MATCH($A131&amp;$C131&amp;$D131&amp;H$4,Стоимость!$A$4:$A$242&amp;Стоимость!$F$4:$F$242&amp;Стоимость!$E$4:$E$242&amp;Стоимость!$C$4:$C$242,),MATCH($B131,Стоимость!$G$3:$I$3,)),"")</f>
        <v/>
      </c>
      <c r="I131" s="13" t="str">
        <f t="array" ref="I131">IFERROR(INDEX(Стоимость!$G$4:$I$242,MATCH($A131&amp;$C131&amp;$D131&amp;I$4,Стоимость!$A$4:$A$242&amp;Стоимость!$F$4:$F$242&amp;Стоимость!$E$4:$E$242&amp;Стоимость!$C$4:$C$242,),MATCH($B131,Стоимость!$G$3:$I$3,)),"")</f>
        <v/>
      </c>
      <c r="J131" s="13" t="str">
        <f t="array" ref="J131">IFERROR(INDEX(Стоимость!$G$4:$I$242,MATCH($A131&amp;$C131&amp;$D131&amp;J$4,Стоимость!$A$4:$A$242&amp;Стоимость!$F$4:$F$242&amp;Стоимость!$E$4:$E$242&amp;Стоимость!$C$4:$C$242,),MATCH($B131,Стоимость!$G$3:$I$3,)),"")</f>
        <v/>
      </c>
    </row>
    <row r="132" spans="1:10" ht="13.2" x14ac:dyDescent="0.2">
      <c r="A132" s="10" t="s">
        <v>96</v>
      </c>
      <c r="B132" s="10" t="s">
        <v>218</v>
      </c>
      <c r="C132" s="10" t="s">
        <v>11</v>
      </c>
      <c r="D132" s="11" t="s">
        <v>66</v>
      </c>
      <c r="E132" s="13">
        <f t="array" ref="E132">IFERROR(INDEX(Стоимость!$G$4:$I$242,MATCH($A132&amp;$C132&amp;$D132&amp;E$4,Стоимость!$A$4:$A$242&amp;Стоимость!$F$4:$F$242&amp;Стоимость!$E$4:$E$242&amp;Стоимость!$C$4:$C$242,),MATCH($B132,Стоимость!$G$3:$I$3,)),"")</f>
        <v>143263.74000000002</v>
      </c>
      <c r="F132" s="13">
        <f t="array" ref="F132">IFERROR(INDEX(Стоимость!$G$4:$I$242,MATCH($A132&amp;$C132&amp;$D132&amp;F$4,Стоимость!$A$4:$A$242&amp;Стоимость!$F$4:$F$242&amp;Стоимость!$E$4:$E$242&amp;Стоимость!$C$4:$C$242,),MATCH($B132,Стоимость!$G$3:$I$3,)),"")</f>
        <v>143263.74000000002</v>
      </c>
      <c r="G132" s="13" t="str">
        <f t="array" ref="G132">IFERROR(INDEX(Стоимость!$G$4:$I$242,MATCH($A132&amp;$C132&amp;$D132&amp;G$4,Стоимость!$A$4:$A$242&amp;Стоимость!$F$4:$F$242&amp;Стоимость!$E$4:$E$242&amp;Стоимость!$C$4:$C$242,),MATCH($B132,Стоимость!$G$3:$I$3,)),"")</f>
        <v/>
      </c>
      <c r="H132" s="13" t="str">
        <f t="array" ref="H132">IFERROR(INDEX(Стоимость!$G$4:$I$242,MATCH($A132&amp;$C132&amp;$D132&amp;H$4,Стоимость!$A$4:$A$242&amp;Стоимость!$F$4:$F$242&amp;Стоимость!$E$4:$E$242&amp;Стоимость!$C$4:$C$242,),MATCH($B132,Стоимость!$G$3:$I$3,)),"")</f>
        <v/>
      </c>
      <c r="I132" s="13" t="str">
        <f t="array" ref="I132">IFERROR(INDEX(Стоимость!$G$4:$I$242,MATCH($A132&amp;$C132&amp;$D132&amp;I$4,Стоимость!$A$4:$A$242&amp;Стоимость!$F$4:$F$242&amp;Стоимость!$E$4:$E$242&amp;Стоимость!$C$4:$C$242,),MATCH($B132,Стоимость!$G$3:$I$3,)),"")</f>
        <v/>
      </c>
      <c r="J132" s="13" t="str">
        <f t="array" ref="J132">IFERROR(INDEX(Стоимость!$G$4:$I$242,MATCH($A132&amp;$C132&amp;$D132&amp;J$4,Стоимость!$A$4:$A$242&amp;Стоимость!$F$4:$F$242&amp;Стоимость!$E$4:$E$242&amp;Стоимость!$C$4:$C$242,),MATCH($B132,Стоимость!$G$3:$I$3,)),"")</f>
        <v/>
      </c>
    </row>
    <row r="133" spans="1:10" ht="13.2" x14ac:dyDescent="0.2">
      <c r="A133" s="10" t="s">
        <v>96</v>
      </c>
      <c r="B133" s="10" t="s">
        <v>218</v>
      </c>
      <c r="C133" s="10" t="s">
        <v>11</v>
      </c>
      <c r="D133" s="11" t="s">
        <v>43</v>
      </c>
      <c r="E133" s="13">
        <f t="array" ref="E133">IFERROR(INDEX(Стоимость!$G$4:$I$242,MATCH($A133&amp;$C133&amp;$D133&amp;E$4,Стоимость!$A$4:$A$242&amp;Стоимость!$F$4:$F$242&amp;Стоимость!$E$4:$E$242&amp;Стоимость!$C$4:$C$242,),MATCH($B133,Стоимость!$G$3:$I$3,)),"")</f>
        <v>143263.74000000002</v>
      </c>
      <c r="F133" s="13">
        <f t="array" ref="F133">IFERROR(INDEX(Стоимость!$G$4:$I$242,MATCH($A133&amp;$C133&amp;$D133&amp;F$4,Стоимость!$A$4:$A$242&amp;Стоимость!$F$4:$F$242&amp;Стоимость!$E$4:$E$242&amp;Стоимость!$C$4:$C$242,),MATCH($B133,Стоимость!$G$3:$I$3,)),"")</f>
        <v>143263.74000000002</v>
      </c>
      <c r="G133" s="13" t="str">
        <f t="array" ref="G133">IFERROR(INDEX(Стоимость!$G$4:$I$242,MATCH($A133&amp;$C133&amp;$D133&amp;G$4,Стоимость!$A$4:$A$242&amp;Стоимость!$F$4:$F$242&amp;Стоимость!$E$4:$E$242&amp;Стоимость!$C$4:$C$242,),MATCH($B133,Стоимость!$G$3:$I$3,)),"")</f>
        <v/>
      </c>
      <c r="H133" s="13" t="str">
        <f t="array" ref="H133">IFERROR(INDEX(Стоимость!$G$4:$I$242,MATCH($A133&amp;$C133&amp;$D133&amp;H$4,Стоимость!$A$4:$A$242&amp;Стоимость!$F$4:$F$242&amp;Стоимость!$E$4:$E$242&amp;Стоимость!$C$4:$C$242,),MATCH($B133,Стоимость!$G$3:$I$3,)),"")</f>
        <v/>
      </c>
      <c r="I133" s="13" t="str">
        <f t="array" ref="I133">IFERROR(INDEX(Стоимость!$G$4:$I$242,MATCH($A133&amp;$C133&amp;$D133&amp;I$4,Стоимость!$A$4:$A$242&amp;Стоимость!$F$4:$F$242&amp;Стоимость!$E$4:$E$242&amp;Стоимость!$C$4:$C$242,),MATCH($B133,Стоимость!$G$3:$I$3,)),"")</f>
        <v/>
      </c>
      <c r="J133" s="13" t="str">
        <f t="array" ref="J133">IFERROR(INDEX(Стоимость!$G$4:$I$242,MATCH($A133&amp;$C133&amp;$D133&amp;J$4,Стоимость!$A$4:$A$242&amp;Стоимость!$F$4:$F$242&amp;Стоимость!$E$4:$E$242&amp;Стоимость!$C$4:$C$242,),MATCH($B133,Стоимость!$G$3:$I$3,)),"")</f>
        <v/>
      </c>
    </row>
    <row r="134" spans="1:10" ht="13.2" x14ac:dyDescent="0.2">
      <c r="A134" s="10" t="s">
        <v>96</v>
      </c>
      <c r="B134" s="10" t="s">
        <v>218</v>
      </c>
      <c r="C134" s="10" t="s">
        <v>11</v>
      </c>
      <c r="D134" s="11" t="s">
        <v>71</v>
      </c>
      <c r="E134" s="13" t="str">
        <f t="array" ref="E134">IFERROR(INDEX(Стоимость!$G$4:$I$242,MATCH($A134&amp;$C134&amp;$D134&amp;E$4,Стоимость!$A$4:$A$242&amp;Стоимость!$F$4:$F$242&amp;Стоимость!$E$4:$E$242&amp;Стоимость!$C$4:$C$242,),MATCH($B134,Стоимость!$G$3:$I$3,)),"")</f>
        <v/>
      </c>
      <c r="F134" s="13" t="str">
        <f t="array" ref="F134">IFERROR(INDEX(Стоимость!$G$4:$I$242,MATCH($A134&amp;$C134&amp;$D134&amp;F$4,Стоимость!$A$4:$A$242&amp;Стоимость!$F$4:$F$242&amp;Стоимость!$E$4:$E$242&amp;Стоимость!$C$4:$C$242,),MATCH($B134,Стоимость!$G$3:$I$3,)),"")</f>
        <v/>
      </c>
      <c r="G134" s="13" t="str">
        <f t="array" ref="G134">IFERROR(INDEX(Стоимость!$G$4:$I$242,MATCH($A134&amp;$C134&amp;$D134&amp;G$4,Стоимость!$A$4:$A$242&amp;Стоимость!$F$4:$F$242&amp;Стоимость!$E$4:$E$242&amp;Стоимость!$C$4:$C$242,),MATCH($B134,Стоимость!$G$3:$I$3,)),"")</f>
        <v/>
      </c>
      <c r="H134" s="13" t="str">
        <f t="array" ref="H134">IFERROR(INDEX(Стоимость!$G$4:$I$242,MATCH($A134&amp;$C134&amp;$D134&amp;H$4,Стоимость!$A$4:$A$242&amp;Стоимость!$F$4:$F$242&amp;Стоимость!$E$4:$E$242&amp;Стоимость!$C$4:$C$242,),MATCH($B134,Стоимость!$G$3:$I$3,)),"")</f>
        <v/>
      </c>
      <c r="I134" s="13" t="str">
        <f t="array" ref="I134">IFERROR(INDEX(Стоимость!$G$4:$I$242,MATCH($A134&amp;$C134&amp;$D134&amp;I$4,Стоимость!$A$4:$A$242&amp;Стоимость!$F$4:$F$242&amp;Стоимость!$E$4:$E$242&amp;Стоимость!$C$4:$C$242,),MATCH($B134,Стоимость!$G$3:$I$3,)),"")</f>
        <v/>
      </c>
      <c r="J134" s="13" t="str">
        <f t="array" ref="J134">IFERROR(INDEX(Стоимость!$G$4:$I$242,MATCH($A134&amp;$C134&amp;$D134&amp;J$4,Стоимость!$A$4:$A$242&amp;Стоимость!$F$4:$F$242&amp;Стоимость!$E$4:$E$242&amp;Стоимость!$C$4:$C$242,),MATCH($B134,Стоимость!$G$3:$I$3,)),"")</f>
        <v/>
      </c>
    </row>
    <row r="135" spans="1:10" ht="13.2" x14ac:dyDescent="0.2">
      <c r="A135" s="10" t="s">
        <v>96</v>
      </c>
      <c r="B135" s="10" t="s">
        <v>218</v>
      </c>
      <c r="C135" s="10" t="s">
        <v>11</v>
      </c>
      <c r="D135" s="11" t="s">
        <v>68</v>
      </c>
      <c r="E135" s="13">
        <f t="array" ref="E135">IFERROR(INDEX(Стоимость!$G$4:$I$242,MATCH($A135&amp;$C135&amp;$D135&amp;E$4,Стоимость!$A$4:$A$242&amp;Стоимость!$F$4:$F$242&amp;Стоимость!$E$4:$E$242&amp;Стоимость!$C$4:$C$242,),MATCH($B135,Стоимость!$G$3:$I$3,)),"")</f>
        <v>143263.74000000002</v>
      </c>
      <c r="F135" s="13">
        <f t="array" ref="F135">IFERROR(INDEX(Стоимость!$G$4:$I$242,MATCH($A135&amp;$C135&amp;$D135&amp;F$4,Стоимость!$A$4:$A$242&amp;Стоимость!$F$4:$F$242&amp;Стоимость!$E$4:$E$242&amp;Стоимость!$C$4:$C$242,),MATCH($B135,Стоимость!$G$3:$I$3,)),"")</f>
        <v>143263.74000000002</v>
      </c>
      <c r="G135" s="13" t="str">
        <f t="array" ref="G135">IFERROR(INDEX(Стоимость!$G$4:$I$242,MATCH($A135&amp;$C135&amp;$D135&amp;G$4,Стоимость!$A$4:$A$242&amp;Стоимость!$F$4:$F$242&amp;Стоимость!$E$4:$E$242&amp;Стоимость!$C$4:$C$242,),MATCH($B135,Стоимость!$G$3:$I$3,)),"")</f>
        <v/>
      </c>
      <c r="H135" s="13" t="str">
        <f t="array" ref="H135">IFERROR(INDEX(Стоимость!$G$4:$I$242,MATCH($A135&amp;$C135&amp;$D135&amp;H$4,Стоимость!$A$4:$A$242&amp;Стоимость!$F$4:$F$242&amp;Стоимость!$E$4:$E$242&amp;Стоимость!$C$4:$C$242,),MATCH($B135,Стоимость!$G$3:$I$3,)),"")</f>
        <v/>
      </c>
      <c r="I135" s="13" t="str">
        <f t="array" ref="I135">IFERROR(INDEX(Стоимость!$G$4:$I$242,MATCH($A135&amp;$C135&amp;$D135&amp;I$4,Стоимость!$A$4:$A$242&amp;Стоимость!$F$4:$F$242&amp;Стоимость!$E$4:$E$242&amp;Стоимость!$C$4:$C$242,),MATCH($B135,Стоимость!$G$3:$I$3,)),"")</f>
        <v/>
      </c>
      <c r="J135" s="13" t="str">
        <f t="array" ref="J135">IFERROR(INDEX(Стоимость!$G$4:$I$242,MATCH($A135&amp;$C135&amp;$D135&amp;J$4,Стоимость!$A$4:$A$242&amp;Стоимость!$F$4:$F$242&amp;Стоимость!$E$4:$E$242&amp;Стоимость!$C$4:$C$242,),MATCH($B135,Стоимость!$G$3:$I$3,)),"")</f>
        <v/>
      </c>
    </row>
    <row r="136" spans="1:10" ht="13.2" x14ac:dyDescent="0.2">
      <c r="A136" s="10" t="s">
        <v>96</v>
      </c>
      <c r="B136" s="10" t="s">
        <v>218</v>
      </c>
      <c r="C136" s="10" t="s">
        <v>11</v>
      </c>
      <c r="D136" s="11" t="s">
        <v>49</v>
      </c>
      <c r="E136" s="13">
        <f t="array" ref="E136">IFERROR(INDEX(Стоимость!$G$4:$I$242,MATCH($A136&amp;$C136&amp;$D136&amp;E$4,Стоимость!$A$4:$A$242&amp;Стоимость!$F$4:$F$242&amp;Стоимость!$E$4:$E$242&amp;Стоимость!$C$4:$C$242,),MATCH($B136,Стоимость!$G$3:$I$3,)),"")</f>
        <v>143263.74000000002</v>
      </c>
      <c r="F136" s="13">
        <f t="array" ref="F136">IFERROR(INDEX(Стоимость!$G$4:$I$242,MATCH($A136&amp;$C136&amp;$D136&amp;F$4,Стоимость!$A$4:$A$242&amp;Стоимость!$F$4:$F$242&amp;Стоимость!$E$4:$E$242&amp;Стоимость!$C$4:$C$242,),MATCH($B136,Стоимость!$G$3:$I$3,)),"")</f>
        <v>143263.74000000002</v>
      </c>
      <c r="G136" s="13" t="str">
        <f t="array" ref="G136">IFERROR(INDEX(Стоимость!$G$4:$I$242,MATCH($A136&amp;$C136&amp;$D136&amp;G$4,Стоимость!$A$4:$A$242&amp;Стоимость!$F$4:$F$242&amp;Стоимость!$E$4:$E$242&amp;Стоимость!$C$4:$C$242,),MATCH($B136,Стоимость!$G$3:$I$3,)),"")</f>
        <v/>
      </c>
      <c r="H136" s="13" t="str">
        <f t="array" ref="H136">IFERROR(INDEX(Стоимость!$G$4:$I$242,MATCH($A136&amp;$C136&amp;$D136&amp;H$4,Стоимость!$A$4:$A$242&amp;Стоимость!$F$4:$F$242&amp;Стоимость!$E$4:$E$242&amp;Стоимость!$C$4:$C$242,),MATCH($B136,Стоимость!$G$3:$I$3,)),"")</f>
        <v/>
      </c>
      <c r="I136" s="13" t="str">
        <f t="array" ref="I136">IFERROR(INDEX(Стоимость!$G$4:$I$242,MATCH($A136&amp;$C136&amp;$D136&amp;I$4,Стоимость!$A$4:$A$242&amp;Стоимость!$F$4:$F$242&amp;Стоимость!$E$4:$E$242&amp;Стоимость!$C$4:$C$242,),MATCH($B136,Стоимость!$G$3:$I$3,)),"")</f>
        <v/>
      </c>
      <c r="J136" s="13" t="str">
        <f t="array" ref="J136">IFERROR(INDEX(Стоимость!$G$4:$I$242,MATCH($A136&amp;$C136&amp;$D136&amp;J$4,Стоимость!$A$4:$A$242&amp;Стоимость!$F$4:$F$242&amp;Стоимость!$E$4:$E$242&amp;Стоимость!$C$4:$C$242,),MATCH($B136,Стоимость!$G$3:$I$3,)),"")</f>
        <v/>
      </c>
    </row>
    <row r="137" spans="1:10" ht="13.2" x14ac:dyDescent="0.2">
      <c r="A137" s="10" t="s">
        <v>96</v>
      </c>
      <c r="B137" s="10" t="s">
        <v>218</v>
      </c>
      <c r="C137" s="10" t="s">
        <v>11</v>
      </c>
      <c r="D137" s="11" t="s">
        <v>89</v>
      </c>
      <c r="E137" s="13">
        <f t="array" ref="E137">IFERROR(INDEX(Стоимость!$G$4:$I$242,MATCH($A137&amp;$C137&amp;$D137&amp;E$4,Стоимость!$A$4:$A$242&amp;Стоимость!$F$4:$F$242&amp;Стоимость!$E$4:$E$242&amp;Стоимость!$C$4:$C$242,),MATCH($B137,Стоимость!$G$3:$I$3,)),"")</f>
        <v>146953.74000000002</v>
      </c>
      <c r="F137" s="13">
        <f t="array" ref="F137">IFERROR(INDEX(Стоимость!$G$4:$I$242,MATCH($A137&amp;$C137&amp;$D137&amp;F$4,Стоимость!$A$4:$A$242&amp;Стоимость!$F$4:$F$242&amp;Стоимость!$E$4:$E$242&amp;Стоимость!$C$4:$C$242,),MATCH($B137,Стоимость!$G$3:$I$3,)),"")</f>
        <v>146953.74000000002</v>
      </c>
      <c r="G137" s="13" t="str">
        <f t="array" ref="G137">IFERROR(INDEX(Стоимость!$G$4:$I$242,MATCH($A137&amp;$C137&amp;$D137&amp;G$4,Стоимость!$A$4:$A$242&amp;Стоимость!$F$4:$F$242&amp;Стоимость!$E$4:$E$242&amp;Стоимость!$C$4:$C$242,),MATCH($B137,Стоимость!$G$3:$I$3,)),"")</f>
        <v/>
      </c>
      <c r="H137" s="13" t="str">
        <f t="array" ref="H137">IFERROR(INDEX(Стоимость!$G$4:$I$242,MATCH($A137&amp;$C137&amp;$D137&amp;H$4,Стоимость!$A$4:$A$242&amp;Стоимость!$F$4:$F$242&amp;Стоимость!$E$4:$E$242&amp;Стоимость!$C$4:$C$242,),MATCH($B137,Стоимость!$G$3:$I$3,)),"")</f>
        <v/>
      </c>
      <c r="I137" s="13" t="str">
        <f t="array" ref="I137">IFERROR(INDEX(Стоимость!$G$4:$I$242,MATCH($A137&amp;$C137&amp;$D137&amp;I$4,Стоимость!$A$4:$A$242&amp;Стоимость!$F$4:$F$242&amp;Стоимость!$E$4:$E$242&amp;Стоимость!$C$4:$C$242,),MATCH($B137,Стоимость!$G$3:$I$3,)),"")</f>
        <v/>
      </c>
      <c r="J137" s="13" t="str">
        <f t="array" ref="J137">IFERROR(INDEX(Стоимость!$G$4:$I$242,MATCH($A137&amp;$C137&amp;$D137&amp;J$4,Стоимость!$A$4:$A$242&amp;Стоимость!$F$4:$F$242&amp;Стоимость!$E$4:$E$242&amp;Стоимость!$C$4:$C$242,),MATCH($B137,Стоимость!$G$3:$I$3,)),"")</f>
        <v/>
      </c>
    </row>
    <row r="138" spans="1:10" ht="13.2" x14ac:dyDescent="0.2">
      <c r="A138" s="10" t="s">
        <v>96</v>
      </c>
      <c r="B138" s="10" t="s">
        <v>218</v>
      </c>
      <c r="C138" s="10" t="s">
        <v>11</v>
      </c>
      <c r="D138" s="11" t="s">
        <v>52</v>
      </c>
      <c r="E138" s="13" t="str">
        <f t="array" ref="E138">IFERROR(INDEX(Стоимость!$G$4:$I$242,MATCH($A138&amp;$C138&amp;$D138&amp;E$4,Стоимость!$A$4:$A$242&amp;Стоимость!$F$4:$F$242&amp;Стоимость!$E$4:$E$242&amp;Стоимость!$C$4:$C$242,),MATCH($B138,Стоимость!$G$3:$I$3,)),"")</f>
        <v/>
      </c>
      <c r="F138" s="13" t="str">
        <f t="array" ref="F138">IFERROR(INDEX(Стоимость!$G$4:$I$242,MATCH($A138&amp;$C138&amp;$D138&amp;F$4,Стоимость!$A$4:$A$242&amp;Стоимость!$F$4:$F$242&amp;Стоимость!$E$4:$E$242&amp;Стоимость!$C$4:$C$242,),MATCH($B138,Стоимость!$G$3:$I$3,)),"")</f>
        <v/>
      </c>
      <c r="G138" s="13" t="str">
        <f t="array" ref="G138">IFERROR(INDEX(Стоимость!$G$4:$I$242,MATCH($A138&amp;$C138&amp;$D138&amp;G$4,Стоимость!$A$4:$A$242&amp;Стоимость!$F$4:$F$242&amp;Стоимость!$E$4:$E$242&amp;Стоимость!$C$4:$C$242,),MATCH($B138,Стоимость!$G$3:$I$3,)),"")</f>
        <v/>
      </c>
      <c r="H138" s="13" t="str">
        <f t="array" ref="H138">IFERROR(INDEX(Стоимость!$G$4:$I$242,MATCH($A138&amp;$C138&amp;$D138&amp;H$4,Стоимость!$A$4:$A$242&amp;Стоимость!$F$4:$F$242&amp;Стоимость!$E$4:$E$242&amp;Стоимость!$C$4:$C$242,),MATCH($B138,Стоимость!$G$3:$I$3,)),"")</f>
        <v/>
      </c>
      <c r="I138" s="13" t="str">
        <f t="array" ref="I138">IFERROR(INDEX(Стоимость!$G$4:$I$242,MATCH($A138&amp;$C138&amp;$D138&amp;I$4,Стоимость!$A$4:$A$242&amp;Стоимость!$F$4:$F$242&amp;Стоимость!$E$4:$E$242&amp;Стоимость!$C$4:$C$242,),MATCH($B138,Стоимость!$G$3:$I$3,)),"")</f>
        <v/>
      </c>
      <c r="J138" s="13" t="str">
        <f t="array" ref="J138">IFERROR(INDEX(Стоимость!$G$4:$I$242,MATCH($A138&amp;$C138&amp;$D138&amp;J$4,Стоимость!$A$4:$A$242&amp;Стоимость!$F$4:$F$242&amp;Стоимость!$E$4:$E$242&amp;Стоимость!$C$4:$C$242,),MATCH($B138,Стоимость!$G$3:$I$3,)),"")</f>
        <v/>
      </c>
    </row>
    <row r="139" spans="1:10" ht="13.2" x14ac:dyDescent="0.2">
      <c r="A139" s="10" t="s">
        <v>96</v>
      </c>
      <c r="B139" s="10" t="s">
        <v>218</v>
      </c>
      <c r="C139" s="10" t="s">
        <v>11</v>
      </c>
      <c r="D139" s="11" t="s">
        <v>23</v>
      </c>
      <c r="E139" s="13">
        <f t="array" ref="E139">IFERROR(INDEX(Стоимость!$G$4:$I$242,MATCH($A139&amp;$C139&amp;$D139&amp;E$4,Стоимость!$A$4:$A$242&amp;Стоимость!$F$4:$F$242&amp;Стоимость!$E$4:$E$242&amp;Стоимость!$C$4:$C$242,),MATCH($B139,Стоимость!$G$3:$I$3,)),"")</f>
        <v>287077.76000000001</v>
      </c>
      <c r="F139" s="13">
        <f t="array" ref="F139">IFERROR(INDEX(Стоимость!$G$4:$I$242,MATCH($A139&amp;$C139&amp;$D139&amp;F$4,Стоимость!$A$4:$A$242&amp;Стоимость!$F$4:$F$242&amp;Стоимость!$E$4:$E$242&amp;Стоимость!$C$4:$C$242,),MATCH($B139,Стоимость!$G$3:$I$3,)),"")</f>
        <v>287077.76000000001</v>
      </c>
      <c r="G139" s="13" t="str">
        <f t="array" ref="G139">IFERROR(INDEX(Стоимость!$G$4:$I$242,MATCH($A139&amp;$C139&amp;$D139&amp;G$4,Стоимость!$A$4:$A$242&amp;Стоимость!$F$4:$F$242&amp;Стоимость!$E$4:$E$242&amp;Стоимость!$C$4:$C$242,),MATCH($B139,Стоимость!$G$3:$I$3,)),"")</f>
        <v/>
      </c>
      <c r="H139" s="13" t="str">
        <f t="array" ref="H139">IFERROR(INDEX(Стоимость!$G$4:$I$242,MATCH($A139&amp;$C139&amp;$D139&amp;H$4,Стоимость!$A$4:$A$242&amp;Стоимость!$F$4:$F$242&amp;Стоимость!$E$4:$E$242&amp;Стоимость!$C$4:$C$242,),MATCH($B139,Стоимость!$G$3:$I$3,)),"")</f>
        <v/>
      </c>
      <c r="I139" s="13" t="str">
        <f t="array" ref="I139">IFERROR(INDEX(Стоимость!$G$4:$I$242,MATCH($A139&amp;$C139&amp;$D139&amp;I$4,Стоимость!$A$4:$A$242&amp;Стоимость!$F$4:$F$242&amp;Стоимость!$E$4:$E$242&amp;Стоимость!$C$4:$C$242,),MATCH($B139,Стоимость!$G$3:$I$3,)),"")</f>
        <v/>
      </c>
      <c r="J139" s="13" t="str">
        <f t="array" ref="J139">IFERROR(INDEX(Стоимость!$G$4:$I$242,MATCH($A139&amp;$C139&amp;$D139&amp;J$4,Стоимость!$A$4:$A$242&amp;Стоимость!$F$4:$F$242&amp;Стоимость!$E$4:$E$242&amp;Стоимость!$C$4:$C$242,),MATCH($B139,Стоимость!$G$3:$I$3,)),"")</f>
        <v/>
      </c>
    </row>
    <row r="140" spans="1:10" ht="13.2" x14ac:dyDescent="0.2">
      <c r="A140" s="10" t="s">
        <v>96</v>
      </c>
      <c r="B140" s="10" t="s">
        <v>218</v>
      </c>
      <c r="C140" s="10" t="s">
        <v>11</v>
      </c>
      <c r="D140" s="11" t="s">
        <v>91</v>
      </c>
      <c r="E140" s="13">
        <f t="array" ref="E140">IFERROR(INDEX(Стоимость!$G$4:$I$242,MATCH($A140&amp;$C140&amp;$D140&amp;E$4,Стоимость!$A$4:$A$242&amp;Стоимость!$F$4:$F$242&amp;Стоимость!$E$4:$E$242&amp;Стоимость!$C$4:$C$242,),MATCH($B140,Стоимость!$G$3:$I$3,)),"")</f>
        <v>143263.74000000002</v>
      </c>
      <c r="F140" s="13">
        <f t="array" ref="F140">IFERROR(INDEX(Стоимость!$G$4:$I$242,MATCH($A140&amp;$C140&amp;$D140&amp;F$4,Стоимость!$A$4:$A$242&amp;Стоимость!$F$4:$F$242&amp;Стоимость!$E$4:$E$242&amp;Стоимость!$C$4:$C$242,),MATCH($B140,Стоимость!$G$3:$I$3,)),"")</f>
        <v>143263.74000000002</v>
      </c>
      <c r="G140" s="13" t="str">
        <f t="array" ref="G140">IFERROR(INDEX(Стоимость!$G$4:$I$242,MATCH($A140&amp;$C140&amp;$D140&amp;G$4,Стоимость!$A$4:$A$242&amp;Стоимость!$F$4:$F$242&amp;Стоимость!$E$4:$E$242&amp;Стоимость!$C$4:$C$242,),MATCH($B140,Стоимость!$G$3:$I$3,)),"")</f>
        <v/>
      </c>
      <c r="H140" s="13" t="str">
        <f t="array" ref="H140">IFERROR(INDEX(Стоимость!$G$4:$I$242,MATCH($A140&amp;$C140&amp;$D140&amp;H$4,Стоимость!$A$4:$A$242&amp;Стоимость!$F$4:$F$242&amp;Стоимость!$E$4:$E$242&amp;Стоимость!$C$4:$C$242,),MATCH($B140,Стоимость!$G$3:$I$3,)),"")</f>
        <v/>
      </c>
      <c r="I140" s="13" t="str">
        <f t="array" ref="I140">IFERROR(INDEX(Стоимость!$G$4:$I$242,MATCH($A140&amp;$C140&amp;$D140&amp;I$4,Стоимость!$A$4:$A$242&amp;Стоимость!$F$4:$F$242&amp;Стоимость!$E$4:$E$242&amp;Стоимость!$C$4:$C$242,),MATCH($B140,Стоимость!$G$3:$I$3,)),"")</f>
        <v/>
      </c>
      <c r="J140" s="13" t="str">
        <f t="array" ref="J140">IFERROR(INDEX(Стоимость!$G$4:$I$242,MATCH($A140&amp;$C140&amp;$D140&amp;J$4,Стоимость!$A$4:$A$242&amp;Стоимость!$F$4:$F$242&amp;Стоимость!$E$4:$E$242&amp;Стоимость!$C$4:$C$242,),MATCH($B140,Стоимость!$G$3:$I$3,)),"")</f>
        <v/>
      </c>
    </row>
    <row r="141" spans="1:10" ht="13.2" x14ac:dyDescent="0.2">
      <c r="A141" s="10" t="s">
        <v>96</v>
      </c>
      <c r="B141" s="10" t="s">
        <v>218</v>
      </c>
      <c r="C141" s="10" t="s">
        <v>11</v>
      </c>
      <c r="D141" s="11" t="s">
        <v>17</v>
      </c>
      <c r="E141" s="13" t="str">
        <f t="array" ref="E141">IFERROR(INDEX(Стоимость!$G$4:$I$242,MATCH($A141&amp;$C141&amp;$D141&amp;E$4,Стоимость!$A$4:$A$242&amp;Стоимость!$F$4:$F$242&amp;Стоимость!$E$4:$E$242&amp;Стоимость!$C$4:$C$242,),MATCH($B141,Стоимость!$G$3:$I$3,)),"")</f>
        <v/>
      </c>
      <c r="F141" s="13" t="str">
        <f t="array" ref="F141">IFERROR(INDEX(Стоимость!$G$4:$I$242,MATCH($A141&amp;$C141&amp;$D141&amp;F$4,Стоимость!$A$4:$A$242&amp;Стоимость!$F$4:$F$242&amp;Стоимость!$E$4:$E$242&amp;Стоимость!$C$4:$C$242,),MATCH($B141,Стоимость!$G$3:$I$3,)),"")</f>
        <v/>
      </c>
      <c r="G141" s="13" t="str">
        <f t="array" ref="G141">IFERROR(INDEX(Стоимость!$G$4:$I$242,MATCH($A141&amp;$C141&amp;$D141&amp;G$4,Стоимость!$A$4:$A$242&amp;Стоимость!$F$4:$F$242&amp;Стоимость!$E$4:$E$242&amp;Стоимость!$C$4:$C$242,),MATCH($B141,Стоимость!$G$3:$I$3,)),"")</f>
        <v/>
      </c>
      <c r="H141" s="13" t="str">
        <f t="array" ref="H141">IFERROR(INDEX(Стоимость!$G$4:$I$242,MATCH($A141&amp;$C141&amp;$D141&amp;H$4,Стоимость!$A$4:$A$242&amp;Стоимость!$F$4:$F$242&amp;Стоимость!$E$4:$E$242&amp;Стоимость!$C$4:$C$242,),MATCH($B141,Стоимость!$G$3:$I$3,)),"")</f>
        <v/>
      </c>
      <c r="I141" s="13" t="str">
        <f t="array" ref="I141">IFERROR(INDEX(Стоимость!$G$4:$I$242,MATCH($A141&amp;$C141&amp;$D141&amp;I$4,Стоимость!$A$4:$A$242&amp;Стоимость!$F$4:$F$242&amp;Стоимость!$E$4:$E$242&amp;Стоимость!$C$4:$C$242,),MATCH($B141,Стоимость!$G$3:$I$3,)),"")</f>
        <v/>
      </c>
      <c r="J141" s="13" t="str">
        <f t="array" ref="J141">IFERROR(INDEX(Стоимость!$G$4:$I$242,MATCH($A141&amp;$C141&amp;$D141&amp;J$4,Стоимость!$A$4:$A$242&amp;Стоимость!$F$4:$F$242&amp;Стоимость!$E$4:$E$242&amp;Стоимость!$C$4:$C$242,),MATCH($B141,Стоимость!$G$3:$I$3,)),"")</f>
        <v/>
      </c>
    </row>
    <row r="142" spans="1:10" ht="26.4" x14ac:dyDescent="0.2">
      <c r="A142" s="10" t="s">
        <v>96</v>
      </c>
      <c r="B142" s="10" t="s">
        <v>218</v>
      </c>
      <c r="C142" s="10" t="s">
        <v>11</v>
      </c>
      <c r="D142" s="11" t="s">
        <v>21</v>
      </c>
      <c r="E142" s="13" t="str">
        <f t="array" ref="E142">IFERROR(INDEX(Стоимость!$G$4:$I$242,MATCH($A142&amp;$C142&amp;$D142&amp;E$4,Стоимость!$A$4:$A$242&amp;Стоимость!$F$4:$F$242&amp;Стоимость!$E$4:$E$242&amp;Стоимость!$C$4:$C$242,),MATCH($B142,Стоимость!$G$3:$I$3,)),"")</f>
        <v/>
      </c>
      <c r="F142" s="13" t="str">
        <f t="array" ref="F142">IFERROR(INDEX(Стоимость!$G$4:$I$242,MATCH($A142&amp;$C142&amp;$D142&amp;F$4,Стоимость!$A$4:$A$242&amp;Стоимость!$F$4:$F$242&amp;Стоимость!$E$4:$E$242&amp;Стоимость!$C$4:$C$242,),MATCH($B142,Стоимость!$G$3:$I$3,)),"")</f>
        <v/>
      </c>
      <c r="G142" s="13" t="str">
        <f t="array" ref="G142">IFERROR(INDEX(Стоимость!$G$4:$I$242,MATCH($A142&amp;$C142&amp;$D142&amp;G$4,Стоимость!$A$4:$A$242&amp;Стоимость!$F$4:$F$242&amp;Стоимость!$E$4:$E$242&amp;Стоимость!$C$4:$C$242,),MATCH($B142,Стоимость!$G$3:$I$3,)),"")</f>
        <v/>
      </c>
      <c r="H142" s="13" t="str">
        <f t="array" ref="H142">IFERROR(INDEX(Стоимость!$G$4:$I$242,MATCH($A142&amp;$C142&amp;$D142&amp;H$4,Стоимость!$A$4:$A$242&amp;Стоимость!$F$4:$F$242&amp;Стоимость!$E$4:$E$242&amp;Стоимость!$C$4:$C$242,),MATCH($B142,Стоимость!$G$3:$I$3,)),"")</f>
        <v/>
      </c>
      <c r="I142" s="13" t="str">
        <f t="array" ref="I142">IFERROR(INDEX(Стоимость!$G$4:$I$242,MATCH($A142&amp;$C142&amp;$D142&amp;I$4,Стоимость!$A$4:$A$242&amp;Стоимость!$F$4:$F$242&amp;Стоимость!$E$4:$E$242&amp;Стоимость!$C$4:$C$242,),MATCH($B142,Стоимость!$G$3:$I$3,)),"")</f>
        <v/>
      </c>
      <c r="J142" s="13" t="str">
        <f t="array" ref="J142">IFERROR(INDEX(Стоимость!$G$4:$I$242,MATCH($A142&amp;$C142&amp;$D142&amp;J$4,Стоимость!$A$4:$A$242&amp;Стоимость!$F$4:$F$242&amp;Стоимость!$E$4:$E$242&amp;Стоимость!$C$4:$C$242,),MATCH($B142,Стоимость!$G$3:$I$3,)),"")</f>
        <v/>
      </c>
    </row>
    <row r="143" spans="1:10" ht="13.2" x14ac:dyDescent="0.2">
      <c r="A143" s="10" t="s">
        <v>96</v>
      </c>
      <c r="B143" s="10" t="s">
        <v>218</v>
      </c>
      <c r="C143" s="10" t="s">
        <v>11</v>
      </c>
      <c r="D143" s="11" t="s">
        <v>29</v>
      </c>
      <c r="E143" s="13">
        <f t="array" ref="E143">IFERROR(INDEX(Стоимость!$G$4:$I$242,MATCH($A143&amp;$C143&amp;$D143&amp;E$4,Стоимость!$A$4:$A$242&amp;Стоимость!$F$4:$F$242&amp;Стоимость!$E$4:$E$242&amp;Стоимость!$C$4:$C$242,),MATCH($B143,Стоимость!$G$3:$I$3,)),"")</f>
        <v>194553.74</v>
      </c>
      <c r="F143" s="13">
        <f t="array" ref="F143">IFERROR(INDEX(Стоимость!$G$4:$I$242,MATCH($A143&amp;$C143&amp;$D143&amp;F$4,Стоимость!$A$4:$A$242&amp;Стоимость!$F$4:$F$242&amp;Стоимость!$E$4:$E$242&amp;Стоимость!$C$4:$C$242,),MATCH($B143,Стоимость!$G$3:$I$3,)),"")</f>
        <v>194553.74</v>
      </c>
      <c r="G143" s="13" t="str">
        <f t="array" ref="G143">IFERROR(INDEX(Стоимость!$G$4:$I$242,MATCH($A143&amp;$C143&amp;$D143&amp;G$4,Стоимость!$A$4:$A$242&amp;Стоимость!$F$4:$F$242&amp;Стоимость!$E$4:$E$242&amp;Стоимость!$C$4:$C$242,),MATCH($B143,Стоимость!$G$3:$I$3,)),"")</f>
        <v/>
      </c>
      <c r="H143" s="13" t="str">
        <f t="array" ref="H143">IFERROR(INDEX(Стоимость!$G$4:$I$242,MATCH($A143&amp;$C143&amp;$D143&amp;H$4,Стоимость!$A$4:$A$242&amp;Стоимость!$F$4:$F$242&amp;Стоимость!$E$4:$E$242&amp;Стоимость!$C$4:$C$242,),MATCH($B143,Стоимость!$G$3:$I$3,)),"")</f>
        <v/>
      </c>
      <c r="I143" s="13" t="str">
        <f t="array" ref="I143">IFERROR(INDEX(Стоимость!$G$4:$I$242,MATCH($A143&amp;$C143&amp;$D143&amp;I$4,Стоимость!$A$4:$A$242&amp;Стоимость!$F$4:$F$242&amp;Стоимость!$E$4:$E$242&amp;Стоимость!$C$4:$C$242,),MATCH($B143,Стоимость!$G$3:$I$3,)),"")</f>
        <v/>
      </c>
      <c r="J143" s="13" t="str">
        <f t="array" ref="J143">IFERROR(INDEX(Стоимость!$G$4:$I$242,MATCH($A143&amp;$C143&amp;$D143&amp;J$4,Стоимость!$A$4:$A$242&amp;Стоимость!$F$4:$F$242&amp;Стоимость!$E$4:$E$242&amp;Стоимость!$C$4:$C$242,),MATCH($B143,Стоимость!$G$3:$I$3,)),"")</f>
        <v/>
      </c>
    </row>
    <row r="144" spans="1:10" ht="13.2" x14ac:dyDescent="0.2">
      <c r="A144" s="10" t="s">
        <v>96</v>
      </c>
      <c r="B144" s="10" t="s">
        <v>218</v>
      </c>
      <c r="C144" s="10" t="s">
        <v>11</v>
      </c>
      <c r="D144" s="11" t="s">
        <v>82</v>
      </c>
      <c r="E144" s="13" t="str">
        <f t="array" ref="E144">IFERROR(INDEX(Стоимость!$G$4:$I$242,MATCH($A144&amp;$C144&amp;$D144&amp;E$4,Стоимость!$A$4:$A$242&amp;Стоимость!$F$4:$F$242&amp;Стоимость!$E$4:$E$242&amp;Стоимость!$C$4:$C$242,),MATCH($B144,Стоимость!$G$3:$I$3,)),"")</f>
        <v/>
      </c>
      <c r="F144" s="13" t="str">
        <f t="array" ref="F144">IFERROR(INDEX(Стоимость!$G$4:$I$242,MATCH($A144&amp;$C144&amp;$D144&amp;F$4,Стоимость!$A$4:$A$242&amp;Стоимость!$F$4:$F$242&amp;Стоимость!$E$4:$E$242&amp;Стоимость!$C$4:$C$242,),MATCH($B144,Стоимость!$G$3:$I$3,)),"")</f>
        <v/>
      </c>
      <c r="G144" s="13" t="str">
        <f t="array" ref="G144">IFERROR(INDEX(Стоимость!$G$4:$I$242,MATCH($A144&amp;$C144&amp;$D144&amp;G$4,Стоимость!$A$4:$A$242&amp;Стоимость!$F$4:$F$242&amp;Стоимость!$E$4:$E$242&amp;Стоимость!$C$4:$C$242,),MATCH($B144,Стоимость!$G$3:$I$3,)),"")</f>
        <v/>
      </c>
      <c r="H144" s="13" t="str">
        <f t="array" ref="H144">IFERROR(INDEX(Стоимость!$G$4:$I$242,MATCH($A144&amp;$C144&amp;$D144&amp;H$4,Стоимость!$A$4:$A$242&amp;Стоимость!$F$4:$F$242&amp;Стоимость!$E$4:$E$242&amp;Стоимость!$C$4:$C$242,),MATCH($B144,Стоимость!$G$3:$I$3,)),"")</f>
        <v/>
      </c>
      <c r="I144" s="13" t="str">
        <f t="array" ref="I144">IFERROR(INDEX(Стоимость!$G$4:$I$242,MATCH($A144&amp;$C144&amp;$D144&amp;I$4,Стоимость!$A$4:$A$242&amp;Стоимость!$F$4:$F$242&amp;Стоимость!$E$4:$E$242&amp;Стоимость!$C$4:$C$242,),MATCH($B144,Стоимость!$G$3:$I$3,)),"")</f>
        <v/>
      </c>
      <c r="J144" s="13" t="str">
        <f t="array" ref="J144">IFERROR(INDEX(Стоимость!$G$4:$I$242,MATCH($A144&amp;$C144&amp;$D144&amp;J$4,Стоимость!$A$4:$A$242&amp;Стоимость!$F$4:$F$242&amp;Стоимость!$E$4:$E$242&amp;Стоимость!$C$4:$C$242,),MATCH($B144,Стоимость!$G$3:$I$3,)),"")</f>
        <v/>
      </c>
    </row>
    <row r="145" spans="1:10" ht="13.2" x14ac:dyDescent="0.2">
      <c r="A145" s="10" t="s">
        <v>96</v>
      </c>
      <c r="B145" s="10" t="s">
        <v>218</v>
      </c>
      <c r="C145" s="10" t="s">
        <v>11</v>
      </c>
      <c r="D145" s="11" t="s">
        <v>76</v>
      </c>
      <c r="E145" s="13">
        <f t="array" ref="E145">IFERROR(INDEX(Стоимость!$G$4:$I$242,MATCH($A145&amp;$C145&amp;$D145&amp;E$4,Стоимость!$A$4:$A$242&amp;Стоимость!$F$4:$F$242&amp;Стоимость!$E$4:$E$242&amp;Стоимость!$C$4:$C$242,),MATCH($B145,Стоимость!$G$3:$I$3,)),"")</f>
        <v>146953.74000000002</v>
      </c>
      <c r="F145" s="13">
        <f t="array" ref="F145">IFERROR(INDEX(Стоимость!$G$4:$I$242,MATCH($A145&amp;$C145&amp;$D145&amp;F$4,Стоимость!$A$4:$A$242&amp;Стоимость!$F$4:$F$242&amp;Стоимость!$E$4:$E$242&amp;Стоимость!$C$4:$C$242,),MATCH($B145,Стоимость!$G$3:$I$3,)),"")</f>
        <v>146953.74000000002</v>
      </c>
      <c r="G145" s="13" t="str">
        <f t="array" ref="G145">IFERROR(INDEX(Стоимость!$G$4:$I$242,MATCH($A145&amp;$C145&amp;$D145&amp;G$4,Стоимость!$A$4:$A$242&amp;Стоимость!$F$4:$F$242&amp;Стоимость!$E$4:$E$242&amp;Стоимость!$C$4:$C$242,),MATCH($B145,Стоимость!$G$3:$I$3,)),"")</f>
        <v/>
      </c>
      <c r="H145" s="13" t="str">
        <f t="array" ref="H145">IFERROR(INDEX(Стоимость!$G$4:$I$242,MATCH($A145&amp;$C145&amp;$D145&amp;H$4,Стоимость!$A$4:$A$242&amp;Стоимость!$F$4:$F$242&amp;Стоимость!$E$4:$E$242&amp;Стоимость!$C$4:$C$242,),MATCH($B145,Стоимость!$G$3:$I$3,)),"")</f>
        <v/>
      </c>
      <c r="I145" s="13" t="str">
        <f t="array" ref="I145">IFERROR(INDEX(Стоимость!$G$4:$I$242,MATCH($A145&amp;$C145&amp;$D145&amp;I$4,Стоимость!$A$4:$A$242&amp;Стоимость!$F$4:$F$242&amp;Стоимость!$E$4:$E$242&amp;Стоимость!$C$4:$C$242,),MATCH($B145,Стоимость!$G$3:$I$3,)),"")</f>
        <v/>
      </c>
      <c r="J145" s="13" t="str">
        <f t="array" ref="J145">IFERROR(INDEX(Стоимость!$G$4:$I$242,MATCH($A145&amp;$C145&amp;$D145&amp;J$4,Стоимость!$A$4:$A$242&amp;Стоимость!$F$4:$F$242&amp;Стоимость!$E$4:$E$242&amp;Стоимость!$C$4:$C$242,),MATCH($B145,Стоимость!$G$3:$I$3,)),"")</f>
        <v/>
      </c>
    </row>
    <row r="146" spans="1:10" ht="13.2" x14ac:dyDescent="0.2">
      <c r="A146" s="10" t="s">
        <v>96</v>
      </c>
      <c r="B146" s="10" t="s">
        <v>218</v>
      </c>
      <c r="C146" s="10" t="s">
        <v>11</v>
      </c>
      <c r="D146" s="11" t="s">
        <v>258</v>
      </c>
      <c r="E146" s="13" t="str">
        <f t="array" ref="E146">IFERROR(INDEX(Стоимость!$G$4:$I$242,MATCH($A146&amp;$C146&amp;$D146&amp;E$4,Стоимость!$A$4:$A$242&amp;Стоимость!$F$4:$F$242&amp;Стоимость!$E$4:$E$242&amp;Стоимость!$C$4:$C$242,),MATCH($B146,Стоимость!$G$3:$I$3,)),"")</f>
        <v/>
      </c>
      <c r="F146" s="13" t="str">
        <f t="array" ref="F146">IFERROR(INDEX(Стоимость!$G$4:$I$242,MATCH($A146&amp;$C146&amp;$D146&amp;F$4,Стоимость!$A$4:$A$242&amp;Стоимость!$F$4:$F$242&amp;Стоимость!$E$4:$E$242&amp;Стоимость!$C$4:$C$242,),MATCH($B146,Стоимость!$G$3:$I$3,)),"")</f>
        <v/>
      </c>
      <c r="G146" s="13" t="str">
        <f t="array" ref="G146">IFERROR(INDEX(Стоимость!$G$4:$I$242,MATCH($A146&amp;$C146&amp;$D146&amp;G$4,Стоимость!$A$4:$A$242&amp;Стоимость!$F$4:$F$242&amp;Стоимость!$E$4:$E$242&amp;Стоимость!$C$4:$C$242,),MATCH($B146,Стоимость!$G$3:$I$3,)),"")</f>
        <v/>
      </c>
      <c r="H146" s="13" t="str">
        <f t="array" ref="H146">IFERROR(INDEX(Стоимость!$G$4:$I$242,MATCH($A146&amp;$C146&amp;$D146&amp;H$4,Стоимость!$A$4:$A$242&amp;Стоимость!$F$4:$F$242&amp;Стоимость!$E$4:$E$242&amp;Стоимость!$C$4:$C$242,),MATCH($B146,Стоимость!$G$3:$I$3,)),"")</f>
        <v/>
      </c>
      <c r="I146" s="13" t="str">
        <f t="array" ref="I146">IFERROR(INDEX(Стоимость!$G$4:$I$242,MATCH($A146&amp;$C146&amp;$D146&amp;I$4,Стоимость!$A$4:$A$242&amp;Стоимость!$F$4:$F$242&amp;Стоимость!$E$4:$E$242&amp;Стоимость!$C$4:$C$242,),MATCH($B146,Стоимость!$G$3:$I$3,)),"")</f>
        <v/>
      </c>
      <c r="J146" s="13" t="str">
        <f t="array" ref="J146">IFERROR(INDEX(Стоимость!$G$4:$I$242,MATCH($A146&amp;$C146&amp;$D146&amp;J$4,Стоимость!$A$4:$A$242&amp;Стоимость!$F$4:$F$242&amp;Стоимость!$E$4:$E$242&amp;Стоимость!$C$4:$C$242,),MATCH($B146,Стоимость!$G$3:$I$3,)),"")</f>
        <v/>
      </c>
    </row>
    <row r="147" spans="1:10" ht="13.2" x14ac:dyDescent="0.2">
      <c r="A147" s="10" t="s">
        <v>96</v>
      </c>
      <c r="B147" s="10" t="s">
        <v>218</v>
      </c>
      <c r="C147" s="10" t="s">
        <v>11</v>
      </c>
      <c r="D147" s="11" t="s">
        <v>76</v>
      </c>
      <c r="E147" s="13">
        <f t="array" ref="E147">IFERROR(INDEX(Стоимость!$G$4:$I$242,MATCH($A147&amp;$C147&amp;$D147&amp;E$4,Стоимость!$A$4:$A$242&amp;Стоимость!$F$4:$F$242&amp;Стоимость!$E$4:$E$242&amp;Стоимость!$C$4:$C$242,),MATCH($B147,Стоимость!$G$3:$I$3,)),"")</f>
        <v>146953.74000000002</v>
      </c>
      <c r="F147" s="13">
        <f t="array" ref="F147">IFERROR(INDEX(Стоимость!$G$4:$I$242,MATCH($A147&amp;$C147&amp;$D147&amp;F$4,Стоимость!$A$4:$A$242&amp;Стоимость!$F$4:$F$242&amp;Стоимость!$E$4:$E$242&amp;Стоимость!$C$4:$C$242,),MATCH($B147,Стоимость!$G$3:$I$3,)),"")</f>
        <v>146953.74000000002</v>
      </c>
      <c r="G147" s="13" t="str">
        <f t="array" ref="G147">IFERROR(INDEX(Стоимость!$G$4:$I$242,MATCH($A147&amp;$C147&amp;$D147&amp;G$4,Стоимость!$A$4:$A$242&amp;Стоимость!$F$4:$F$242&amp;Стоимость!$E$4:$E$242&amp;Стоимость!$C$4:$C$242,),MATCH($B147,Стоимость!$G$3:$I$3,)),"")</f>
        <v/>
      </c>
      <c r="H147" s="13" t="str">
        <f t="array" ref="H147">IFERROR(INDEX(Стоимость!$G$4:$I$242,MATCH($A147&amp;$C147&amp;$D147&amp;H$4,Стоимость!$A$4:$A$242&amp;Стоимость!$F$4:$F$242&amp;Стоимость!$E$4:$E$242&amp;Стоимость!$C$4:$C$242,),MATCH($B147,Стоимость!$G$3:$I$3,)),"")</f>
        <v/>
      </c>
      <c r="I147" s="13" t="str">
        <f t="array" ref="I147">IFERROR(INDEX(Стоимость!$G$4:$I$242,MATCH($A147&amp;$C147&amp;$D147&amp;I$4,Стоимость!$A$4:$A$242&amp;Стоимость!$F$4:$F$242&amp;Стоимость!$E$4:$E$242&amp;Стоимость!$C$4:$C$242,),MATCH($B147,Стоимость!$G$3:$I$3,)),"")</f>
        <v/>
      </c>
      <c r="J147" s="13" t="str">
        <f t="array" ref="J147">IFERROR(INDEX(Стоимость!$G$4:$I$242,MATCH($A147&amp;$C147&amp;$D147&amp;J$4,Стоимость!$A$4:$A$242&amp;Стоимость!$F$4:$F$242&amp;Стоимость!$E$4:$E$242&amp;Стоимость!$C$4:$C$242,),MATCH($B147,Стоимость!$G$3:$I$3,)),"")</f>
        <v/>
      </c>
    </row>
    <row r="148" spans="1:10" ht="13.2" x14ac:dyDescent="0.2">
      <c r="A148" s="10" t="s">
        <v>96</v>
      </c>
      <c r="B148" s="10" t="s">
        <v>218</v>
      </c>
      <c r="C148" s="10" t="s">
        <v>11</v>
      </c>
      <c r="D148" s="11" t="s">
        <v>103</v>
      </c>
      <c r="E148" s="13">
        <f t="array" ref="E148">IFERROR(INDEX(Стоимость!$G$4:$I$242,MATCH($A148&amp;$C148&amp;$D148&amp;E$4,Стоимость!$A$4:$A$242&amp;Стоимость!$F$4:$F$242&amp;Стоимость!$E$4:$E$242&amp;Стоимость!$C$4:$C$242,),MATCH($B148,Стоимость!$G$3:$I$3,)),"")</f>
        <v>143263.74000000002</v>
      </c>
      <c r="F148" s="13">
        <f t="array" ref="F148">IFERROR(INDEX(Стоимость!$G$4:$I$242,MATCH($A148&amp;$C148&amp;$D148&amp;F$4,Стоимость!$A$4:$A$242&amp;Стоимость!$F$4:$F$242&amp;Стоимость!$E$4:$E$242&amp;Стоимость!$C$4:$C$242,),MATCH($B148,Стоимость!$G$3:$I$3,)),"")</f>
        <v>143263.74000000002</v>
      </c>
      <c r="G148" s="13" t="str">
        <f t="array" ref="G148">IFERROR(INDEX(Стоимость!$G$4:$I$242,MATCH($A148&amp;$C148&amp;$D148&amp;G$4,Стоимость!$A$4:$A$242&amp;Стоимость!$F$4:$F$242&amp;Стоимость!$E$4:$E$242&amp;Стоимость!$C$4:$C$242,),MATCH($B148,Стоимость!$G$3:$I$3,)),"")</f>
        <v/>
      </c>
      <c r="H148" s="13" t="str">
        <f t="array" ref="H148">IFERROR(INDEX(Стоимость!$G$4:$I$242,MATCH($A148&amp;$C148&amp;$D148&amp;H$4,Стоимость!$A$4:$A$242&amp;Стоимость!$F$4:$F$242&amp;Стоимость!$E$4:$E$242&amp;Стоимость!$C$4:$C$242,),MATCH($B148,Стоимость!$G$3:$I$3,)),"")</f>
        <v/>
      </c>
      <c r="I148" s="13" t="str">
        <f t="array" ref="I148">IFERROR(INDEX(Стоимость!$G$4:$I$242,MATCH($A148&amp;$C148&amp;$D148&amp;I$4,Стоимость!$A$4:$A$242&amp;Стоимость!$F$4:$F$242&amp;Стоимость!$E$4:$E$242&amp;Стоимость!$C$4:$C$242,),MATCH($B148,Стоимость!$G$3:$I$3,)),"")</f>
        <v/>
      </c>
      <c r="J148" s="13" t="str">
        <f t="array" ref="J148">IFERROR(INDEX(Стоимость!$G$4:$I$242,MATCH($A148&amp;$C148&amp;$D148&amp;J$4,Стоимость!$A$4:$A$242&amp;Стоимость!$F$4:$F$242&amp;Стоимость!$E$4:$E$242&amp;Стоимость!$C$4:$C$242,),MATCH($B148,Стоимость!$G$3:$I$3,)),"")</f>
        <v/>
      </c>
    </row>
    <row r="149" spans="1:10" ht="13.2" x14ac:dyDescent="0.2">
      <c r="A149" s="10" t="s">
        <v>96</v>
      </c>
      <c r="B149" s="10" t="s">
        <v>218</v>
      </c>
      <c r="C149" s="10" t="s">
        <v>11</v>
      </c>
      <c r="D149" s="11" t="s">
        <v>39</v>
      </c>
      <c r="E149" s="13" t="str">
        <f t="array" ref="E149">IFERROR(INDEX(Стоимость!$G$4:$I$242,MATCH($A149&amp;$C149&amp;$D149&amp;E$4,Стоимость!$A$4:$A$242&amp;Стоимость!$F$4:$F$242&amp;Стоимость!$E$4:$E$242&amp;Стоимость!$C$4:$C$242,),MATCH($B149,Стоимость!$G$3:$I$3,)),"")</f>
        <v/>
      </c>
      <c r="F149" s="13" t="str">
        <f t="array" ref="F149">IFERROR(INDEX(Стоимость!$G$4:$I$242,MATCH($A149&amp;$C149&amp;$D149&amp;F$4,Стоимость!$A$4:$A$242&amp;Стоимость!$F$4:$F$242&amp;Стоимость!$E$4:$E$242&amp;Стоимость!$C$4:$C$242,),MATCH($B149,Стоимость!$G$3:$I$3,)),"")</f>
        <v/>
      </c>
      <c r="G149" s="13" t="str">
        <f t="array" ref="G149">IFERROR(INDEX(Стоимость!$G$4:$I$242,MATCH($A149&amp;$C149&amp;$D149&amp;G$4,Стоимость!$A$4:$A$242&amp;Стоимость!$F$4:$F$242&amp;Стоимость!$E$4:$E$242&amp;Стоимость!$C$4:$C$242,),MATCH($B149,Стоимость!$G$3:$I$3,)),"")</f>
        <v/>
      </c>
      <c r="H149" s="13" t="str">
        <f t="array" ref="H149">IFERROR(INDEX(Стоимость!$G$4:$I$242,MATCH($A149&amp;$C149&amp;$D149&amp;H$4,Стоимость!$A$4:$A$242&amp;Стоимость!$F$4:$F$242&amp;Стоимость!$E$4:$E$242&amp;Стоимость!$C$4:$C$242,),MATCH($B149,Стоимость!$G$3:$I$3,)),"")</f>
        <v/>
      </c>
      <c r="I149" s="13" t="str">
        <f t="array" ref="I149">IFERROR(INDEX(Стоимость!$G$4:$I$242,MATCH($A149&amp;$C149&amp;$D149&amp;I$4,Стоимость!$A$4:$A$242&amp;Стоимость!$F$4:$F$242&amp;Стоимость!$E$4:$E$242&amp;Стоимость!$C$4:$C$242,),MATCH($B149,Стоимость!$G$3:$I$3,)),"")</f>
        <v/>
      </c>
      <c r="J149" s="13" t="str">
        <f t="array" ref="J149">IFERROR(INDEX(Стоимость!$G$4:$I$242,MATCH($A149&amp;$C149&amp;$D149&amp;J$4,Стоимость!$A$4:$A$242&amp;Стоимость!$F$4:$F$242&amp;Стоимость!$E$4:$E$242&amp;Стоимость!$C$4:$C$242,),MATCH($B149,Стоимость!$G$3:$I$3,)),"")</f>
        <v/>
      </c>
    </row>
    <row r="150" spans="1:10" ht="13.2" x14ac:dyDescent="0.2">
      <c r="A150" s="10" t="s">
        <v>96</v>
      </c>
      <c r="B150" s="10" t="s">
        <v>218</v>
      </c>
      <c r="C150" s="10" t="s">
        <v>11</v>
      </c>
      <c r="D150" s="11" t="s">
        <v>91</v>
      </c>
      <c r="E150" s="13">
        <f t="array" ref="E150">IFERROR(INDEX(Стоимость!$G$4:$I$242,MATCH($A150&amp;$C150&amp;$D150&amp;E$4,Стоимость!$A$4:$A$242&amp;Стоимость!$F$4:$F$242&amp;Стоимость!$E$4:$E$242&amp;Стоимость!$C$4:$C$242,),MATCH($B150,Стоимость!$G$3:$I$3,)),"")</f>
        <v>143263.74000000002</v>
      </c>
      <c r="F150" s="13">
        <f t="array" ref="F150">IFERROR(INDEX(Стоимость!$G$4:$I$242,MATCH($A150&amp;$C150&amp;$D150&amp;F$4,Стоимость!$A$4:$A$242&amp;Стоимость!$F$4:$F$242&amp;Стоимость!$E$4:$E$242&amp;Стоимость!$C$4:$C$242,),MATCH($B150,Стоимость!$G$3:$I$3,)),"")</f>
        <v>143263.74000000002</v>
      </c>
      <c r="G150" s="13" t="str">
        <f t="array" ref="G150">IFERROR(INDEX(Стоимость!$G$4:$I$242,MATCH($A150&amp;$C150&amp;$D150&amp;G$4,Стоимость!$A$4:$A$242&amp;Стоимость!$F$4:$F$242&amp;Стоимость!$E$4:$E$242&amp;Стоимость!$C$4:$C$242,),MATCH($B150,Стоимость!$G$3:$I$3,)),"")</f>
        <v/>
      </c>
      <c r="H150" s="13" t="str">
        <f t="array" ref="H150">IFERROR(INDEX(Стоимость!$G$4:$I$242,MATCH($A150&amp;$C150&amp;$D150&amp;H$4,Стоимость!$A$4:$A$242&amp;Стоимость!$F$4:$F$242&amp;Стоимость!$E$4:$E$242&amp;Стоимость!$C$4:$C$242,),MATCH($B150,Стоимость!$G$3:$I$3,)),"")</f>
        <v/>
      </c>
      <c r="I150" s="13" t="str">
        <f t="array" ref="I150">IFERROR(INDEX(Стоимость!$G$4:$I$242,MATCH($A150&amp;$C150&amp;$D150&amp;I$4,Стоимость!$A$4:$A$242&amp;Стоимость!$F$4:$F$242&amp;Стоимость!$E$4:$E$242&amp;Стоимость!$C$4:$C$242,),MATCH($B150,Стоимость!$G$3:$I$3,)),"")</f>
        <v/>
      </c>
      <c r="J150" s="13" t="str">
        <f t="array" ref="J150">IFERROR(INDEX(Стоимость!$G$4:$I$242,MATCH($A150&amp;$C150&amp;$D150&amp;J$4,Стоимость!$A$4:$A$242&amp;Стоимость!$F$4:$F$242&amp;Стоимость!$E$4:$E$242&amp;Стоимость!$C$4:$C$242,),MATCH($B150,Стоимость!$G$3:$I$3,)),"")</f>
        <v/>
      </c>
    </row>
    <row r="151" spans="1:10" ht="13.2" x14ac:dyDescent="0.2">
      <c r="A151" s="10" t="s">
        <v>96</v>
      </c>
      <c r="B151" s="10" t="s">
        <v>218</v>
      </c>
      <c r="C151" s="10" t="s">
        <v>11</v>
      </c>
      <c r="D151" s="11" t="s">
        <v>45</v>
      </c>
      <c r="E151" s="13">
        <f t="array" ref="E151">IFERROR(INDEX(Стоимость!$G$4:$I$242,MATCH($A151&amp;$C151&amp;$D151&amp;E$4,Стоимость!$A$4:$A$242&amp;Стоимость!$F$4:$F$242&amp;Стоимость!$E$4:$E$242&amp;Стоимость!$C$4:$C$242,),MATCH($B151,Стоимость!$G$3:$I$3,)),"")</f>
        <v>143263.74000000002</v>
      </c>
      <c r="F151" s="13">
        <f t="array" ref="F151">IFERROR(INDEX(Стоимость!$G$4:$I$242,MATCH($A151&amp;$C151&amp;$D151&amp;F$4,Стоимость!$A$4:$A$242&amp;Стоимость!$F$4:$F$242&amp;Стоимость!$E$4:$E$242&amp;Стоимость!$C$4:$C$242,),MATCH($B151,Стоимость!$G$3:$I$3,)),"")</f>
        <v>143263.74000000002</v>
      </c>
      <c r="G151" s="13" t="str">
        <f t="array" ref="G151">IFERROR(INDEX(Стоимость!$G$4:$I$242,MATCH($A151&amp;$C151&amp;$D151&amp;G$4,Стоимость!$A$4:$A$242&amp;Стоимость!$F$4:$F$242&amp;Стоимость!$E$4:$E$242&amp;Стоимость!$C$4:$C$242,),MATCH($B151,Стоимость!$G$3:$I$3,)),"")</f>
        <v/>
      </c>
      <c r="H151" s="13" t="str">
        <f t="array" ref="H151">IFERROR(INDEX(Стоимость!$G$4:$I$242,MATCH($A151&amp;$C151&amp;$D151&amp;H$4,Стоимость!$A$4:$A$242&amp;Стоимость!$F$4:$F$242&amp;Стоимость!$E$4:$E$242&amp;Стоимость!$C$4:$C$242,),MATCH($B151,Стоимость!$G$3:$I$3,)),"")</f>
        <v/>
      </c>
      <c r="I151" s="13" t="str">
        <f t="array" ref="I151">IFERROR(INDEX(Стоимость!$G$4:$I$242,MATCH($A151&amp;$C151&amp;$D151&amp;I$4,Стоимость!$A$4:$A$242&amp;Стоимость!$F$4:$F$242&amp;Стоимость!$E$4:$E$242&amp;Стоимость!$C$4:$C$242,),MATCH($B151,Стоимость!$G$3:$I$3,)),"")</f>
        <v/>
      </c>
      <c r="J151" s="13" t="str">
        <f t="array" ref="J151">IFERROR(INDEX(Стоимость!$G$4:$I$242,MATCH($A151&amp;$C151&amp;$D151&amp;J$4,Стоимость!$A$4:$A$242&amp;Стоимость!$F$4:$F$242&amp;Стоимость!$E$4:$E$242&amp;Стоимость!$C$4:$C$242,),MATCH($B151,Стоимость!$G$3:$I$3,)),"")</f>
        <v/>
      </c>
    </row>
    <row r="152" spans="1:10" ht="13.2" x14ac:dyDescent="0.2">
      <c r="A152" s="10" t="s">
        <v>96</v>
      </c>
      <c r="B152" s="10" t="s">
        <v>218</v>
      </c>
      <c r="C152" s="10" t="s">
        <v>11</v>
      </c>
      <c r="D152" s="11" t="s">
        <v>84</v>
      </c>
      <c r="E152" s="13" t="str">
        <f t="array" ref="E152">IFERROR(INDEX(Стоимость!$G$4:$I$242,MATCH($A152&amp;$C152&amp;$D152&amp;E$4,Стоимость!$A$4:$A$242&amp;Стоимость!$F$4:$F$242&amp;Стоимость!$E$4:$E$242&amp;Стоимость!$C$4:$C$242,),MATCH($B152,Стоимость!$G$3:$I$3,)),"")</f>
        <v/>
      </c>
      <c r="F152" s="13" t="str">
        <f t="array" ref="F152">IFERROR(INDEX(Стоимость!$G$4:$I$242,MATCH($A152&amp;$C152&amp;$D152&amp;F$4,Стоимость!$A$4:$A$242&amp;Стоимость!$F$4:$F$242&amp;Стоимость!$E$4:$E$242&amp;Стоимость!$C$4:$C$242,),MATCH($B152,Стоимость!$G$3:$I$3,)),"")</f>
        <v/>
      </c>
      <c r="G152" s="13" t="str">
        <f t="array" ref="G152">IFERROR(INDEX(Стоимость!$G$4:$I$242,MATCH($A152&amp;$C152&amp;$D152&amp;G$4,Стоимость!$A$4:$A$242&amp;Стоимость!$F$4:$F$242&amp;Стоимость!$E$4:$E$242&amp;Стоимость!$C$4:$C$242,),MATCH($B152,Стоимость!$G$3:$I$3,)),"")</f>
        <v/>
      </c>
      <c r="H152" s="13" t="str">
        <f t="array" ref="H152">IFERROR(INDEX(Стоимость!$G$4:$I$242,MATCH($A152&amp;$C152&amp;$D152&amp;H$4,Стоимость!$A$4:$A$242&amp;Стоимость!$F$4:$F$242&amp;Стоимость!$E$4:$E$242&amp;Стоимость!$C$4:$C$242,),MATCH($B152,Стоимость!$G$3:$I$3,)),"")</f>
        <v/>
      </c>
      <c r="I152" s="13" t="str">
        <f t="array" ref="I152">IFERROR(INDEX(Стоимость!$G$4:$I$242,MATCH($A152&amp;$C152&amp;$D152&amp;I$4,Стоимость!$A$4:$A$242&amp;Стоимость!$F$4:$F$242&amp;Стоимость!$E$4:$E$242&amp;Стоимость!$C$4:$C$242,),MATCH($B152,Стоимость!$G$3:$I$3,)),"")</f>
        <v/>
      </c>
      <c r="J152" s="13" t="str">
        <f t="array" ref="J152">IFERROR(INDEX(Стоимость!$G$4:$I$242,MATCH($A152&amp;$C152&amp;$D152&amp;J$4,Стоимость!$A$4:$A$242&amp;Стоимость!$F$4:$F$242&amp;Стоимость!$E$4:$E$242&amp;Стоимость!$C$4:$C$242,),MATCH($B152,Стоимость!$G$3:$I$3,)),"")</f>
        <v/>
      </c>
    </row>
    <row r="153" spans="1:10" ht="26.4" x14ac:dyDescent="0.2">
      <c r="A153" s="10" t="s">
        <v>96</v>
      </c>
      <c r="B153" s="10" t="s">
        <v>218</v>
      </c>
      <c r="C153" s="10" t="s">
        <v>11</v>
      </c>
      <c r="D153" s="11" t="s">
        <v>21</v>
      </c>
      <c r="E153" s="13" t="str">
        <f t="array" ref="E153">IFERROR(INDEX(Стоимость!$G$4:$I$242,MATCH($A153&amp;$C153&amp;$D153&amp;E$4,Стоимость!$A$4:$A$242&amp;Стоимость!$F$4:$F$242&amp;Стоимость!$E$4:$E$242&amp;Стоимость!$C$4:$C$242,),MATCH($B153,Стоимость!$G$3:$I$3,)),"")</f>
        <v/>
      </c>
      <c r="F153" s="13" t="str">
        <f t="array" ref="F153">IFERROR(INDEX(Стоимость!$G$4:$I$242,MATCH($A153&amp;$C153&amp;$D153&amp;F$4,Стоимость!$A$4:$A$242&amp;Стоимость!$F$4:$F$242&amp;Стоимость!$E$4:$E$242&amp;Стоимость!$C$4:$C$242,),MATCH($B153,Стоимость!$G$3:$I$3,)),"")</f>
        <v/>
      </c>
      <c r="G153" s="13" t="str">
        <f t="array" ref="G153">IFERROR(INDEX(Стоимость!$G$4:$I$242,MATCH($A153&amp;$C153&amp;$D153&amp;G$4,Стоимость!$A$4:$A$242&amp;Стоимость!$F$4:$F$242&amp;Стоимость!$E$4:$E$242&amp;Стоимость!$C$4:$C$242,),MATCH($B153,Стоимость!$G$3:$I$3,)),"")</f>
        <v/>
      </c>
      <c r="H153" s="13" t="str">
        <f t="array" ref="H153">IFERROR(INDEX(Стоимость!$G$4:$I$242,MATCH($A153&amp;$C153&amp;$D153&amp;H$4,Стоимость!$A$4:$A$242&amp;Стоимость!$F$4:$F$242&amp;Стоимость!$E$4:$E$242&amp;Стоимость!$C$4:$C$242,),MATCH($B153,Стоимость!$G$3:$I$3,)),"")</f>
        <v/>
      </c>
      <c r="I153" s="13" t="str">
        <f t="array" ref="I153">IFERROR(INDEX(Стоимость!$G$4:$I$242,MATCH($A153&amp;$C153&amp;$D153&amp;I$4,Стоимость!$A$4:$A$242&amp;Стоимость!$F$4:$F$242&amp;Стоимость!$E$4:$E$242&amp;Стоимость!$C$4:$C$242,),MATCH($B153,Стоимость!$G$3:$I$3,)),"")</f>
        <v/>
      </c>
      <c r="J153" s="13" t="str">
        <f t="array" ref="J153">IFERROR(INDEX(Стоимость!$G$4:$I$242,MATCH($A153&amp;$C153&amp;$D153&amp;J$4,Стоимость!$A$4:$A$242&amp;Стоимость!$F$4:$F$242&amp;Стоимость!$E$4:$E$242&amp;Стоимость!$C$4:$C$242,),MATCH($B153,Стоимость!$G$3:$I$3,)),"")</f>
        <v/>
      </c>
    </row>
    <row r="154" spans="1:10" ht="13.2" x14ac:dyDescent="0.2">
      <c r="A154" s="10" t="s">
        <v>96</v>
      </c>
      <c r="B154" s="10" t="s">
        <v>218</v>
      </c>
      <c r="C154" s="10" t="s">
        <v>11</v>
      </c>
      <c r="D154" s="11" t="s">
        <v>168</v>
      </c>
      <c r="E154" s="13" t="str">
        <f t="array" ref="E154">IFERROR(INDEX(Стоимость!$G$4:$I$242,MATCH($A154&amp;$C154&amp;$D154&amp;E$4,Стоимость!$A$4:$A$242&amp;Стоимость!$F$4:$F$242&amp;Стоимость!$E$4:$E$242&amp;Стоимость!$C$4:$C$242,),MATCH($B154,Стоимость!$G$3:$I$3,)),"")</f>
        <v/>
      </c>
      <c r="F154" s="13" t="str">
        <f t="array" ref="F154">IFERROR(INDEX(Стоимость!$G$4:$I$242,MATCH($A154&amp;$C154&amp;$D154&amp;F$4,Стоимость!$A$4:$A$242&amp;Стоимость!$F$4:$F$242&amp;Стоимость!$E$4:$E$242&amp;Стоимость!$C$4:$C$242,),MATCH($B154,Стоимость!$G$3:$I$3,)),"")</f>
        <v/>
      </c>
      <c r="G154" s="13" t="str">
        <f t="array" ref="G154">IFERROR(INDEX(Стоимость!$G$4:$I$242,MATCH($A154&amp;$C154&amp;$D154&amp;G$4,Стоимость!$A$4:$A$242&amp;Стоимость!$F$4:$F$242&amp;Стоимость!$E$4:$E$242&amp;Стоимость!$C$4:$C$242,),MATCH($B154,Стоимость!$G$3:$I$3,)),"")</f>
        <v/>
      </c>
      <c r="H154" s="13" t="str">
        <f t="array" ref="H154">IFERROR(INDEX(Стоимость!$G$4:$I$242,MATCH($A154&amp;$C154&amp;$D154&amp;H$4,Стоимость!$A$4:$A$242&amp;Стоимость!$F$4:$F$242&amp;Стоимость!$E$4:$E$242&amp;Стоимость!$C$4:$C$242,),MATCH($B154,Стоимость!$G$3:$I$3,)),"")</f>
        <v/>
      </c>
      <c r="I154" s="13" t="str">
        <f t="array" ref="I154">IFERROR(INDEX(Стоимость!$G$4:$I$242,MATCH($A154&amp;$C154&amp;$D154&amp;I$4,Стоимость!$A$4:$A$242&amp;Стоимость!$F$4:$F$242&amp;Стоимость!$E$4:$E$242&amp;Стоимость!$C$4:$C$242,),MATCH($B154,Стоимость!$G$3:$I$3,)),"")</f>
        <v/>
      </c>
      <c r="J154" s="13" t="str">
        <f t="array" ref="J154">IFERROR(INDEX(Стоимость!$G$4:$I$242,MATCH($A154&amp;$C154&amp;$D154&amp;J$4,Стоимость!$A$4:$A$242&amp;Стоимость!$F$4:$F$242&amp;Стоимость!$E$4:$E$242&amp;Стоимость!$C$4:$C$242,),MATCH($B154,Стоимость!$G$3:$I$3,)),"")</f>
        <v/>
      </c>
    </row>
    <row r="155" spans="1:10" ht="13.2" x14ac:dyDescent="0.2">
      <c r="A155" s="10" t="s">
        <v>96</v>
      </c>
      <c r="B155" s="10" t="s">
        <v>218</v>
      </c>
      <c r="C155" s="10" t="s">
        <v>11</v>
      </c>
      <c r="D155" s="11" t="s">
        <v>71</v>
      </c>
      <c r="E155" s="13" t="str">
        <f t="array" ref="E155">IFERROR(INDEX(Стоимость!$G$4:$I$242,MATCH($A155&amp;$C155&amp;$D155&amp;E$4,Стоимость!$A$4:$A$242&amp;Стоимость!$F$4:$F$242&amp;Стоимость!$E$4:$E$242&amp;Стоимость!$C$4:$C$242,),MATCH($B155,Стоимость!$G$3:$I$3,)),"")</f>
        <v/>
      </c>
      <c r="F155" s="13" t="str">
        <f t="array" ref="F155">IFERROR(INDEX(Стоимость!$G$4:$I$242,MATCH($A155&amp;$C155&amp;$D155&amp;F$4,Стоимость!$A$4:$A$242&amp;Стоимость!$F$4:$F$242&amp;Стоимость!$E$4:$E$242&amp;Стоимость!$C$4:$C$242,),MATCH($B155,Стоимость!$G$3:$I$3,)),"")</f>
        <v/>
      </c>
      <c r="G155" s="13" t="str">
        <f t="array" ref="G155">IFERROR(INDEX(Стоимость!$G$4:$I$242,MATCH($A155&amp;$C155&amp;$D155&amp;G$4,Стоимость!$A$4:$A$242&amp;Стоимость!$F$4:$F$242&amp;Стоимость!$E$4:$E$242&amp;Стоимость!$C$4:$C$242,),MATCH($B155,Стоимость!$G$3:$I$3,)),"")</f>
        <v/>
      </c>
      <c r="H155" s="13" t="str">
        <f t="array" ref="H155">IFERROR(INDEX(Стоимость!$G$4:$I$242,MATCH($A155&amp;$C155&amp;$D155&amp;H$4,Стоимость!$A$4:$A$242&amp;Стоимость!$F$4:$F$242&amp;Стоимость!$E$4:$E$242&amp;Стоимость!$C$4:$C$242,),MATCH($B155,Стоимость!$G$3:$I$3,)),"")</f>
        <v/>
      </c>
      <c r="I155" s="13" t="str">
        <f t="array" ref="I155">IFERROR(INDEX(Стоимость!$G$4:$I$242,MATCH($A155&amp;$C155&amp;$D155&amp;I$4,Стоимость!$A$4:$A$242&amp;Стоимость!$F$4:$F$242&amp;Стоимость!$E$4:$E$242&amp;Стоимость!$C$4:$C$242,),MATCH($B155,Стоимость!$G$3:$I$3,)),"")</f>
        <v/>
      </c>
      <c r="J155" s="13" t="str">
        <f t="array" ref="J155">IFERROR(INDEX(Стоимость!$G$4:$I$242,MATCH($A155&amp;$C155&amp;$D155&amp;J$4,Стоимость!$A$4:$A$242&amp;Стоимость!$F$4:$F$242&amp;Стоимость!$E$4:$E$242&amp;Стоимость!$C$4:$C$242,),MATCH($B155,Стоимость!$G$3:$I$3,)),"")</f>
        <v/>
      </c>
    </row>
    <row r="156" spans="1:10" ht="13.2" x14ac:dyDescent="0.2">
      <c r="A156" s="10" t="s">
        <v>96</v>
      </c>
      <c r="B156" s="10" t="s">
        <v>218</v>
      </c>
      <c r="C156" s="10" t="s">
        <v>11</v>
      </c>
      <c r="D156" s="11" t="s">
        <v>68</v>
      </c>
      <c r="E156" s="13">
        <f t="array" ref="E156">IFERROR(INDEX(Стоимость!$G$4:$I$242,MATCH($A156&amp;$C156&amp;$D156&amp;E$4,Стоимость!$A$4:$A$242&amp;Стоимость!$F$4:$F$242&amp;Стоимость!$E$4:$E$242&amp;Стоимость!$C$4:$C$242,),MATCH($B156,Стоимость!$G$3:$I$3,)),"")</f>
        <v>143263.74000000002</v>
      </c>
      <c r="F156" s="13">
        <f t="array" ref="F156">IFERROR(INDEX(Стоимость!$G$4:$I$242,MATCH($A156&amp;$C156&amp;$D156&amp;F$4,Стоимость!$A$4:$A$242&amp;Стоимость!$F$4:$F$242&amp;Стоимость!$E$4:$E$242&amp;Стоимость!$C$4:$C$242,),MATCH($B156,Стоимость!$G$3:$I$3,)),"")</f>
        <v>143263.74000000002</v>
      </c>
      <c r="G156" s="13" t="str">
        <f t="array" ref="G156">IFERROR(INDEX(Стоимость!$G$4:$I$242,MATCH($A156&amp;$C156&amp;$D156&amp;G$4,Стоимость!$A$4:$A$242&amp;Стоимость!$F$4:$F$242&amp;Стоимость!$E$4:$E$242&amp;Стоимость!$C$4:$C$242,),MATCH($B156,Стоимость!$G$3:$I$3,)),"")</f>
        <v/>
      </c>
      <c r="H156" s="13" t="str">
        <f t="array" ref="H156">IFERROR(INDEX(Стоимость!$G$4:$I$242,MATCH($A156&amp;$C156&amp;$D156&amp;H$4,Стоимость!$A$4:$A$242&amp;Стоимость!$F$4:$F$242&amp;Стоимость!$E$4:$E$242&amp;Стоимость!$C$4:$C$242,),MATCH($B156,Стоимость!$G$3:$I$3,)),"")</f>
        <v/>
      </c>
      <c r="I156" s="13" t="str">
        <f t="array" ref="I156">IFERROR(INDEX(Стоимость!$G$4:$I$242,MATCH($A156&amp;$C156&amp;$D156&amp;I$4,Стоимость!$A$4:$A$242&amp;Стоимость!$F$4:$F$242&amp;Стоимость!$E$4:$E$242&amp;Стоимость!$C$4:$C$242,),MATCH($B156,Стоимость!$G$3:$I$3,)),"")</f>
        <v/>
      </c>
      <c r="J156" s="13" t="str">
        <f t="array" ref="J156">IFERROR(INDEX(Стоимость!$G$4:$I$242,MATCH($A156&amp;$C156&amp;$D156&amp;J$4,Стоимость!$A$4:$A$242&amp;Стоимость!$F$4:$F$242&amp;Стоимость!$E$4:$E$242&amp;Стоимость!$C$4:$C$242,),MATCH($B156,Стоимость!$G$3:$I$3,)),"")</f>
        <v/>
      </c>
    </row>
    <row r="157" spans="1:10" ht="13.2" x14ac:dyDescent="0.2">
      <c r="A157" s="10" t="s">
        <v>96</v>
      </c>
      <c r="B157" s="10" t="s">
        <v>218</v>
      </c>
      <c r="C157" s="10" t="s">
        <v>11</v>
      </c>
      <c r="D157" s="11" t="s">
        <v>93</v>
      </c>
      <c r="E157" s="13">
        <f t="array" ref="E157">IFERROR(INDEX(Стоимость!$G$4:$I$242,MATCH($A157&amp;$C157&amp;$D157&amp;E$4,Стоимость!$A$4:$A$242&amp;Стоимость!$F$4:$F$242&amp;Стоимость!$E$4:$E$242&amp;Стоимость!$C$4:$C$242,),MATCH($B157,Стоимость!$G$3:$I$3,)),"")</f>
        <v>143263.74000000002</v>
      </c>
      <c r="F157" s="13">
        <f t="array" ref="F157">IFERROR(INDEX(Стоимость!$G$4:$I$242,MATCH($A157&amp;$C157&amp;$D157&amp;F$4,Стоимость!$A$4:$A$242&amp;Стоимость!$F$4:$F$242&amp;Стоимость!$E$4:$E$242&amp;Стоимость!$C$4:$C$242,),MATCH($B157,Стоимость!$G$3:$I$3,)),"")</f>
        <v>143263.74000000002</v>
      </c>
      <c r="G157" s="13" t="str">
        <f t="array" ref="G157">IFERROR(INDEX(Стоимость!$G$4:$I$242,MATCH($A157&amp;$C157&amp;$D157&amp;G$4,Стоимость!$A$4:$A$242&amp;Стоимость!$F$4:$F$242&amp;Стоимость!$E$4:$E$242&amp;Стоимость!$C$4:$C$242,),MATCH($B157,Стоимость!$G$3:$I$3,)),"")</f>
        <v/>
      </c>
      <c r="H157" s="13" t="str">
        <f t="array" ref="H157">IFERROR(INDEX(Стоимость!$G$4:$I$242,MATCH($A157&amp;$C157&amp;$D157&amp;H$4,Стоимость!$A$4:$A$242&amp;Стоимость!$F$4:$F$242&amp;Стоимость!$E$4:$E$242&amp;Стоимость!$C$4:$C$242,),MATCH($B157,Стоимость!$G$3:$I$3,)),"")</f>
        <v/>
      </c>
      <c r="I157" s="13" t="str">
        <f t="array" ref="I157">IFERROR(INDEX(Стоимость!$G$4:$I$242,MATCH($A157&amp;$C157&amp;$D157&amp;I$4,Стоимость!$A$4:$A$242&amp;Стоимость!$F$4:$F$242&amp;Стоимость!$E$4:$E$242&amp;Стоимость!$C$4:$C$242,),MATCH($B157,Стоимость!$G$3:$I$3,)),"")</f>
        <v/>
      </c>
      <c r="J157" s="13" t="str">
        <f t="array" ref="J157">IFERROR(INDEX(Стоимость!$G$4:$I$242,MATCH($A157&amp;$C157&amp;$D157&amp;J$4,Стоимость!$A$4:$A$242&amp;Стоимость!$F$4:$F$242&amp;Стоимость!$E$4:$E$242&amp;Стоимость!$C$4:$C$242,),MATCH($B157,Стоимость!$G$3:$I$3,)),"")</f>
        <v/>
      </c>
    </row>
    <row r="158" spans="1:10" ht="13.2" x14ac:dyDescent="0.2">
      <c r="A158" s="10" t="s">
        <v>96</v>
      </c>
      <c r="B158" s="10" t="s">
        <v>218</v>
      </c>
      <c r="C158" s="10" t="s">
        <v>11</v>
      </c>
      <c r="D158" s="11" t="s">
        <v>155</v>
      </c>
      <c r="E158" s="13" t="str">
        <f t="array" ref="E158">IFERROR(INDEX(Стоимость!$G$4:$I$242,MATCH($A158&amp;$C158&amp;$D158&amp;E$4,Стоимость!$A$4:$A$242&amp;Стоимость!$F$4:$F$242&amp;Стоимость!$E$4:$E$242&amp;Стоимость!$C$4:$C$242,),MATCH($B158,Стоимость!$G$3:$I$3,)),"")</f>
        <v/>
      </c>
      <c r="F158" s="13" t="str">
        <f t="array" ref="F158">IFERROR(INDEX(Стоимость!$G$4:$I$242,MATCH($A158&amp;$C158&amp;$D158&amp;F$4,Стоимость!$A$4:$A$242&amp;Стоимость!$F$4:$F$242&amp;Стоимость!$E$4:$E$242&amp;Стоимость!$C$4:$C$242,),MATCH($B158,Стоимость!$G$3:$I$3,)),"")</f>
        <v/>
      </c>
      <c r="G158" s="13" t="str">
        <f t="array" ref="G158">IFERROR(INDEX(Стоимость!$G$4:$I$242,MATCH($A158&amp;$C158&amp;$D158&amp;G$4,Стоимость!$A$4:$A$242&amp;Стоимость!$F$4:$F$242&amp;Стоимость!$E$4:$E$242&amp;Стоимость!$C$4:$C$242,),MATCH($B158,Стоимость!$G$3:$I$3,)),"")</f>
        <v/>
      </c>
      <c r="H158" s="13" t="str">
        <f t="array" ref="H158">IFERROR(INDEX(Стоимость!$G$4:$I$242,MATCH($A158&amp;$C158&amp;$D158&amp;H$4,Стоимость!$A$4:$A$242&amp;Стоимость!$F$4:$F$242&amp;Стоимость!$E$4:$E$242&amp;Стоимость!$C$4:$C$242,),MATCH($B158,Стоимость!$G$3:$I$3,)),"")</f>
        <v/>
      </c>
      <c r="I158" s="13" t="str">
        <f t="array" ref="I158">IFERROR(INDEX(Стоимость!$G$4:$I$242,MATCH($A158&amp;$C158&amp;$D158&amp;I$4,Стоимость!$A$4:$A$242&amp;Стоимость!$F$4:$F$242&amp;Стоимость!$E$4:$E$242&amp;Стоимость!$C$4:$C$242,),MATCH($B158,Стоимость!$G$3:$I$3,)),"")</f>
        <v/>
      </c>
      <c r="J158" s="13" t="str">
        <f t="array" ref="J158">IFERROR(INDEX(Стоимость!$G$4:$I$242,MATCH($A158&amp;$C158&amp;$D158&amp;J$4,Стоимость!$A$4:$A$242&amp;Стоимость!$F$4:$F$242&amp;Стоимость!$E$4:$E$242&amp;Стоимость!$C$4:$C$242,),MATCH($B158,Стоимость!$G$3:$I$3,)),"")</f>
        <v/>
      </c>
    </row>
    <row r="159" spans="1:10" ht="13.2" x14ac:dyDescent="0.2">
      <c r="A159" s="10" t="s">
        <v>96</v>
      </c>
      <c r="B159" s="10" t="s">
        <v>218</v>
      </c>
      <c r="C159" s="10" t="s">
        <v>11</v>
      </c>
      <c r="D159" s="11" t="s">
        <v>66</v>
      </c>
      <c r="E159" s="13">
        <f t="array" ref="E159">IFERROR(INDEX(Стоимость!$G$4:$I$242,MATCH($A159&amp;$C159&amp;$D159&amp;E$4,Стоимость!$A$4:$A$242&amp;Стоимость!$F$4:$F$242&amp;Стоимость!$E$4:$E$242&amp;Стоимость!$C$4:$C$242,),MATCH($B159,Стоимость!$G$3:$I$3,)),"")</f>
        <v>143263.74000000002</v>
      </c>
      <c r="F159" s="13">
        <f t="array" ref="F159">IFERROR(INDEX(Стоимость!$G$4:$I$242,MATCH($A159&amp;$C159&amp;$D159&amp;F$4,Стоимость!$A$4:$A$242&amp;Стоимость!$F$4:$F$242&amp;Стоимость!$E$4:$E$242&amp;Стоимость!$C$4:$C$242,),MATCH($B159,Стоимость!$G$3:$I$3,)),"")</f>
        <v>143263.74000000002</v>
      </c>
      <c r="G159" s="13" t="str">
        <f t="array" ref="G159">IFERROR(INDEX(Стоимость!$G$4:$I$242,MATCH($A159&amp;$C159&amp;$D159&amp;G$4,Стоимость!$A$4:$A$242&amp;Стоимость!$F$4:$F$242&amp;Стоимость!$E$4:$E$242&amp;Стоимость!$C$4:$C$242,),MATCH($B159,Стоимость!$G$3:$I$3,)),"")</f>
        <v/>
      </c>
      <c r="H159" s="13" t="str">
        <f t="array" ref="H159">IFERROR(INDEX(Стоимость!$G$4:$I$242,MATCH($A159&amp;$C159&amp;$D159&amp;H$4,Стоимость!$A$4:$A$242&amp;Стоимость!$F$4:$F$242&amp;Стоимость!$E$4:$E$242&amp;Стоимость!$C$4:$C$242,),MATCH($B159,Стоимость!$G$3:$I$3,)),"")</f>
        <v/>
      </c>
      <c r="I159" s="13" t="str">
        <f t="array" ref="I159">IFERROR(INDEX(Стоимость!$G$4:$I$242,MATCH($A159&amp;$C159&amp;$D159&amp;I$4,Стоимость!$A$4:$A$242&amp;Стоимость!$F$4:$F$242&amp;Стоимость!$E$4:$E$242&amp;Стоимость!$C$4:$C$242,),MATCH($B159,Стоимость!$G$3:$I$3,)),"")</f>
        <v/>
      </c>
      <c r="J159" s="13" t="str">
        <f t="array" ref="J159">IFERROR(INDEX(Стоимость!$G$4:$I$242,MATCH($A159&amp;$C159&amp;$D159&amp;J$4,Стоимость!$A$4:$A$242&amp;Стоимость!$F$4:$F$242&amp;Стоимость!$E$4:$E$242&amp;Стоимость!$C$4:$C$242,),MATCH($B159,Стоимость!$G$3:$I$3,)),"")</f>
        <v/>
      </c>
    </row>
    <row r="160" spans="1:10" ht="13.2" x14ac:dyDescent="0.2">
      <c r="A160" s="10" t="s">
        <v>96</v>
      </c>
      <c r="B160" s="10" t="s">
        <v>218</v>
      </c>
      <c r="C160" s="10" t="s">
        <v>11</v>
      </c>
      <c r="D160" s="11" t="s">
        <v>52</v>
      </c>
      <c r="E160" s="13" t="str">
        <f t="array" ref="E160">IFERROR(INDEX(Стоимость!$G$4:$I$242,MATCH($A160&amp;$C160&amp;$D160&amp;E$4,Стоимость!$A$4:$A$242&amp;Стоимость!$F$4:$F$242&amp;Стоимость!$E$4:$E$242&amp;Стоимость!$C$4:$C$242,),MATCH($B160,Стоимость!$G$3:$I$3,)),"")</f>
        <v/>
      </c>
      <c r="F160" s="13" t="str">
        <f t="array" ref="F160">IFERROR(INDEX(Стоимость!$G$4:$I$242,MATCH($A160&amp;$C160&amp;$D160&amp;F$4,Стоимость!$A$4:$A$242&amp;Стоимость!$F$4:$F$242&amp;Стоимость!$E$4:$E$242&amp;Стоимость!$C$4:$C$242,),MATCH($B160,Стоимость!$G$3:$I$3,)),"")</f>
        <v/>
      </c>
      <c r="G160" s="13" t="str">
        <f t="array" ref="G160">IFERROR(INDEX(Стоимость!$G$4:$I$242,MATCH($A160&amp;$C160&amp;$D160&amp;G$4,Стоимость!$A$4:$A$242&amp;Стоимость!$F$4:$F$242&amp;Стоимость!$E$4:$E$242&amp;Стоимость!$C$4:$C$242,),MATCH($B160,Стоимость!$G$3:$I$3,)),"")</f>
        <v/>
      </c>
      <c r="H160" s="13" t="str">
        <f t="array" ref="H160">IFERROR(INDEX(Стоимость!$G$4:$I$242,MATCH($A160&amp;$C160&amp;$D160&amp;H$4,Стоимость!$A$4:$A$242&amp;Стоимость!$F$4:$F$242&amp;Стоимость!$E$4:$E$242&amp;Стоимость!$C$4:$C$242,),MATCH($B160,Стоимость!$G$3:$I$3,)),"")</f>
        <v/>
      </c>
      <c r="I160" s="13" t="str">
        <f t="array" ref="I160">IFERROR(INDEX(Стоимость!$G$4:$I$242,MATCH($A160&amp;$C160&amp;$D160&amp;I$4,Стоимость!$A$4:$A$242&amp;Стоимость!$F$4:$F$242&amp;Стоимость!$E$4:$E$242&amp;Стоимость!$C$4:$C$242,),MATCH($B160,Стоимость!$G$3:$I$3,)),"")</f>
        <v/>
      </c>
      <c r="J160" s="13" t="str">
        <f t="array" ref="J160">IFERROR(INDEX(Стоимость!$G$4:$I$242,MATCH($A160&amp;$C160&amp;$D160&amp;J$4,Стоимость!$A$4:$A$242&amp;Стоимость!$F$4:$F$242&amp;Стоимость!$E$4:$E$242&amp;Стоимость!$C$4:$C$242,),MATCH($B160,Стоимость!$G$3:$I$3,)),"")</f>
        <v/>
      </c>
    </row>
    <row r="161" spans="1:10" ht="13.2" x14ac:dyDescent="0.2">
      <c r="A161" s="10" t="s">
        <v>96</v>
      </c>
      <c r="B161" s="10" t="s">
        <v>218</v>
      </c>
      <c r="C161" s="10" t="s">
        <v>11</v>
      </c>
      <c r="D161" s="11" t="s">
        <v>43</v>
      </c>
      <c r="E161" s="13">
        <f t="array" ref="E161">IFERROR(INDEX(Стоимость!$G$4:$I$242,MATCH($A161&amp;$C161&amp;$D161&amp;E$4,Стоимость!$A$4:$A$242&amp;Стоимость!$F$4:$F$242&amp;Стоимость!$E$4:$E$242&amp;Стоимость!$C$4:$C$242,),MATCH($B161,Стоимость!$G$3:$I$3,)),"")</f>
        <v>143263.74000000002</v>
      </c>
      <c r="F161" s="13">
        <f t="array" ref="F161">IFERROR(INDEX(Стоимость!$G$4:$I$242,MATCH($A161&amp;$C161&amp;$D161&amp;F$4,Стоимость!$A$4:$A$242&amp;Стоимость!$F$4:$F$242&amp;Стоимость!$E$4:$E$242&amp;Стоимость!$C$4:$C$242,),MATCH($B161,Стоимость!$G$3:$I$3,)),"")</f>
        <v>143263.74000000002</v>
      </c>
      <c r="G161" s="13" t="str">
        <f t="array" ref="G161">IFERROR(INDEX(Стоимость!$G$4:$I$242,MATCH($A161&amp;$C161&amp;$D161&amp;G$4,Стоимость!$A$4:$A$242&amp;Стоимость!$F$4:$F$242&amp;Стоимость!$E$4:$E$242&amp;Стоимость!$C$4:$C$242,),MATCH($B161,Стоимость!$G$3:$I$3,)),"")</f>
        <v/>
      </c>
      <c r="H161" s="13" t="str">
        <f t="array" ref="H161">IFERROR(INDEX(Стоимость!$G$4:$I$242,MATCH($A161&amp;$C161&amp;$D161&amp;H$4,Стоимость!$A$4:$A$242&amp;Стоимость!$F$4:$F$242&amp;Стоимость!$E$4:$E$242&amp;Стоимость!$C$4:$C$242,),MATCH($B161,Стоимость!$G$3:$I$3,)),"")</f>
        <v/>
      </c>
      <c r="I161" s="13" t="str">
        <f t="array" ref="I161">IFERROR(INDEX(Стоимость!$G$4:$I$242,MATCH($A161&amp;$C161&amp;$D161&amp;I$4,Стоимость!$A$4:$A$242&amp;Стоимость!$F$4:$F$242&amp;Стоимость!$E$4:$E$242&amp;Стоимость!$C$4:$C$242,),MATCH($B161,Стоимость!$G$3:$I$3,)),"")</f>
        <v/>
      </c>
      <c r="J161" s="13" t="str">
        <f t="array" ref="J161">IFERROR(INDEX(Стоимость!$G$4:$I$242,MATCH($A161&amp;$C161&amp;$D161&amp;J$4,Стоимость!$A$4:$A$242&amp;Стоимость!$F$4:$F$242&amp;Стоимость!$E$4:$E$242&amp;Стоимость!$C$4:$C$242,),MATCH($B161,Стоимость!$G$3:$I$3,)),"")</f>
        <v/>
      </c>
    </row>
    <row r="162" spans="1:10" ht="13.2" x14ac:dyDescent="0.2">
      <c r="A162" s="10" t="s">
        <v>96</v>
      </c>
      <c r="B162" s="10" t="s">
        <v>218</v>
      </c>
      <c r="C162" s="10" t="s">
        <v>11</v>
      </c>
      <c r="D162" s="11" t="s">
        <v>41</v>
      </c>
      <c r="E162" s="13" t="str">
        <f t="array" ref="E162">IFERROR(INDEX(Стоимость!$G$4:$I$242,MATCH($A162&amp;$C162&amp;$D162&amp;E$4,Стоимость!$A$4:$A$242&amp;Стоимость!$F$4:$F$242&amp;Стоимость!$E$4:$E$242&amp;Стоимость!$C$4:$C$242,),MATCH($B162,Стоимость!$G$3:$I$3,)),"")</f>
        <v/>
      </c>
      <c r="F162" s="13" t="str">
        <f t="array" ref="F162">IFERROR(INDEX(Стоимость!$G$4:$I$242,MATCH($A162&amp;$C162&amp;$D162&amp;F$4,Стоимость!$A$4:$A$242&amp;Стоимость!$F$4:$F$242&amp;Стоимость!$E$4:$E$242&amp;Стоимость!$C$4:$C$242,),MATCH($B162,Стоимость!$G$3:$I$3,)),"")</f>
        <v/>
      </c>
      <c r="G162" s="13" t="str">
        <f t="array" ref="G162">IFERROR(INDEX(Стоимость!$G$4:$I$242,MATCH($A162&amp;$C162&amp;$D162&amp;G$4,Стоимость!$A$4:$A$242&amp;Стоимость!$F$4:$F$242&amp;Стоимость!$E$4:$E$242&amp;Стоимость!$C$4:$C$242,),MATCH($B162,Стоимость!$G$3:$I$3,)),"")</f>
        <v/>
      </c>
      <c r="H162" s="13" t="str">
        <f t="array" ref="H162">IFERROR(INDEX(Стоимость!$G$4:$I$242,MATCH($A162&amp;$C162&amp;$D162&amp;H$4,Стоимость!$A$4:$A$242&amp;Стоимость!$F$4:$F$242&amp;Стоимость!$E$4:$E$242&amp;Стоимость!$C$4:$C$242,),MATCH($B162,Стоимость!$G$3:$I$3,)),"")</f>
        <v/>
      </c>
      <c r="I162" s="13" t="str">
        <f t="array" ref="I162">IFERROR(INDEX(Стоимость!$G$4:$I$242,MATCH($A162&amp;$C162&amp;$D162&amp;I$4,Стоимость!$A$4:$A$242&amp;Стоимость!$F$4:$F$242&amp;Стоимость!$E$4:$E$242&amp;Стоимость!$C$4:$C$242,),MATCH($B162,Стоимость!$G$3:$I$3,)),"")</f>
        <v/>
      </c>
      <c r="J162" s="13" t="str">
        <f t="array" ref="J162">IFERROR(INDEX(Стоимость!$G$4:$I$242,MATCH($A162&amp;$C162&amp;$D162&amp;J$4,Стоимость!$A$4:$A$242&amp;Стоимость!$F$4:$F$242&amp;Стоимость!$E$4:$E$242&amp;Стоимость!$C$4:$C$242,),MATCH($B162,Стоимость!$G$3:$I$3,)),"")</f>
        <v/>
      </c>
    </row>
    <row r="163" spans="1:10" ht="13.2" x14ac:dyDescent="0.2">
      <c r="A163" s="10" t="s">
        <v>96</v>
      </c>
      <c r="B163" s="10" t="s">
        <v>218</v>
      </c>
      <c r="C163" s="10" t="s">
        <v>11</v>
      </c>
      <c r="D163" s="11" t="s">
        <v>23</v>
      </c>
      <c r="E163" s="13">
        <f t="array" ref="E163">IFERROR(INDEX(Стоимость!$G$4:$I$242,MATCH($A163&amp;$C163&amp;$D163&amp;E$4,Стоимость!$A$4:$A$242&amp;Стоимость!$F$4:$F$242&amp;Стоимость!$E$4:$E$242&amp;Стоимость!$C$4:$C$242,),MATCH($B163,Стоимость!$G$3:$I$3,)),"")</f>
        <v>287077.76000000001</v>
      </c>
      <c r="F163" s="13">
        <f t="array" ref="F163">IFERROR(INDEX(Стоимость!$G$4:$I$242,MATCH($A163&amp;$C163&amp;$D163&amp;F$4,Стоимость!$A$4:$A$242&amp;Стоимость!$F$4:$F$242&amp;Стоимость!$E$4:$E$242&amp;Стоимость!$C$4:$C$242,),MATCH($B163,Стоимость!$G$3:$I$3,)),"")</f>
        <v>287077.76000000001</v>
      </c>
      <c r="G163" s="13" t="str">
        <f t="array" ref="G163">IFERROR(INDEX(Стоимость!$G$4:$I$242,MATCH($A163&amp;$C163&amp;$D163&amp;G$4,Стоимость!$A$4:$A$242&amp;Стоимость!$F$4:$F$242&amp;Стоимость!$E$4:$E$242&amp;Стоимость!$C$4:$C$242,),MATCH($B163,Стоимость!$G$3:$I$3,)),"")</f>
        <v/>
      </c>
      <c r="H163" s="13" t="str">
        <f t="array" ref="H163">IFERROR(INDEX(Стоимость!$G$4:$I$242,MATCH($A163&amp;$C163&amp;$D163&amp;H$4,Стоимость!$A$4:$A$242&amp;Стоимость!$F$4:$F$242&amp;Стоимость!$E$4:$E$242&amp;Стоимость!$C$4:$C$242,),MATCH($B163,Стоимость!$G$3:$I$3,)),"")</f>
        <v/>
      </c>
      <c r="I163" s="13" t="str">
        <f t="array" ref="I163">IFERROR(INDEX(Стоимость!$G$4:$I$242,MATCH($A163&amp;$C163&amp;$D163&amp;I$4,Стоимость!$A$4:$A$242&amp;Стоимость!$F$4:$F$242&amp;Стоимость!$E$4:$E$242&amp;Стоимость!$C$4:$C$242,),MATCH($B163,Стоимость!$G$3:$I$3,)),"")</f>
        <v/>
      </c>
      <c r="J163" s="13" t="str">
        <f t="array" ref="J163">IFERROR(INDEX(Стоимость!$G$4:$I$242,MATCH($A163&amp;$C163&amp;$D163&amp;J$4,Стоимость!$A$4:$A$242&amp;Стоимость!$F$4:$F$242&amp;Стоимость!$E$4:$E$242&amp;Стоимость!$C$4:$C$242,),MATCH($B163,Стоимость!$G$3:$I$3,)),"")</f>
        <v/>
      </c>
    </row>
    <row r="164" spans="1:10" ht="13.2" x14ac:dyDescent="0.2">
      <c r="A164" s="10" t="s">
        <v>96</v>
      </c>
      <c r="B164" s="10" t="s">
        <v>219</v>
      </c>
      <c r="C164" s="10" t="s">
        <v>6</v>
      </c>
      <c r="D164" s="11" t="s">
        <v>89</v>
      </c>
      <c r="E164" s="13">
        <f t="array" ref="E164">IFERROR(INDEX(Стоимость!$G$4:$I$242,MATCH($A164&amp;$C164&amp;$D164&amp;E$4,Стоимость!$A$4:$A$242&amp;Стоимость!$F$4:$F$242&amp;Стоимость!$E$4:$E$242&amp;Стоимость!$C$4:$C$242,),MATCH($B164,Стоимость!$G$3:$I$3,)),"")</f>
        <v>47282.391999999993</v>
      </c>
      <c r="F164" s="13">
        <f t="array" ref="F164">IFERROR(INDEX(Стоимость!$G$4:$I$242,MATCH($A164&amp;$C164&amp;$D164&amp;F$4,Стоимость!$A$4:$A$242&amp;Стоимость!$F$4:$F$242&amp;Стоимость!$E$4:$E$242&amp;Стоимость!$C$4:$C$242,),MATCH($B164,Стоимость!$G$3:$I$3,)),"")</f>
        <v>47282.391999999993</v>
      </c>
      <c r="G164" s="13">
        <f t="array" ref="G164">IFERROR(INDEX(Стоимость!$G$4:$I$242,MATCH($A164&amp;$C164&amp;$D164&amp;G$4,Стоимость!$A$4:$A$242&amp;Стоимость!$F$4:$F$242&amp;Стоимость!$E$4:$E$242&amp;Стоимость!$C$4:$C$242,),MATCH($B164,Стоимость!$G$3:$I$3,)),"")</f>
        <v>0</v>
      </c>
      <c r="H164" s="13">
        <f t="array" ref="H164">IFERROR(INDEX(Стоимость!$G$4:$I$242,MATCH($A164&amp;$C164&amp;$D164&amp;H$4,Стоимость!$A$4:$A$242&amp;Стоимость!$F$4:$F$242&amp;Стоимость!$E$4:$E$242&amp;Стоимость!$C$4:$C$242,),MATCH($B164,Стоимость!$G$3:$I$3,)),"")</f>
        <v>0</v>
      </c>
      <c r="I164" s="13" t="str">
        <f t="array" ref="I164">IFERROR(INDEX(Стоимость!$G$4:$I$242,MATCH($A164&amp;$C164&amp;$D164&amp;I$4,Стоимость!$A$4:$A$242&amp;Стоимость!$F$4:$F$242&amp;Стоимость!$E$4:$E$242&amp;Стоимость!$C$4:$C$242,),MATCH($B164,Стоимость!$G$3:$I$3,)),"")</f>
        <v/>
      </c>
      <c r="J164" s="13" t="str">
        <f t="array" ref="J164">IFERROR(INDEX(Стоимость!$G$4:$I$242,MATCH($A164&amp;$C164&amp;$D164&amp;J$4,Стоимость!$A$4:$A$242&amp;Стоимость!$F$4:$F$242&amp;Стоимость!$E$4:$E$242&amp;Стоимость!$C$4:$C$242,),MATCH($B164,Стоимость!$G$3:$I$3,)),"")</f>
        <v/>
      </c>
    </row>
    <row r="165" spans="1:10" ht="13.2" x14ac:dyDescent="0.2">
      <c r="A165" s="10" t="s">
        <v>96</v>
      </c>
      <c r="B165" s="10" t="s">
        <v>219</v>
      </c>
      <c r="C165" s="10" t="s">
        <v>6</v>
      </c>
      <c r="D165" s="11" t="s">
        <v>103</v>
      </c>
      <c r="E165" s="13">
        <f t="array" ref="E165">IFERROR(INDEX(Стоимость!$G$4:$I$242,MATCH($A165&amp;$C165&amp;$D165&amp;E$4,Стоимость!$A$4:$A$242&amp;Стоимость!$F$4:$F$242&amp;Стоимость!$E$4:$E$242&amp;Стоимость!$C$4:$C$242,),MATCH($B165,Стоимость!$G$3:$I$3,)),"")</f>
        <v>45806.391999999993</v>
      </c>
      <c r="F165" s="13">
        <f t="array" ref="F165">IFERROR(INDEX(Стоимость!$G$4:$I$242,MATCH($A165&amp;$C165&amp;$D165&amp;F$4,Стоимость!$A$4:$A$242&amp;Стоимость!$F$4:$F$242&amp;Стоимость!$E$4:$E$242&amp;Стоимость!$C$4:$C$242,),MATCH($B165,Стоимость!$G$3:$I$3,)),"")</f>
        <v>45806.391999999993</v>
      </c>
      <c r="G165" s="13">
        <f t="array" ref="G165">IFERROR(INDEX(Стоимость!$G$4:$I$242,MATCH($A165&amp;$C165&amp;$D165&amp;G$4,Стоимость!$A$4:$A$242&amp;Стоимость!$F$4:$F$242&amp;Стоимость!$E$4:$E$242&amp;Стоимость!$C$4:$C$242,),MATCH($B165,Стоимость!$G$3:$I$3,)),"")</f>
        <v>0</v>
      </c>
      <c r="H165" s="13">
        <f t="array" ref="H165">IFERROR(INDEX(Стоимость!$G$4:$I$242,MATCH($A165&amp;$C165&amp;$D165&amp;H$4,Стоимость!$A$4:$A$242&amp;Стоимость!$F$4:$F$242&amp;Стоимость!$E$4:$E$242&amp;Стоимость!$C$4:$C$242,),MATCH($B165,Стоимость!$G$3:$I$3,)),"")</f>
        <v>65000</v>
      </c>
      <c r="I165" s="13" t="str">
        <f t="array" ref="I165">IFERROR(INDEX(Стоимость!$G$4:$I$242,MATCH($A165&amp;$C165&amp;$D165&amp;I$4,Стоимость!$A$4:$A$242&amp;Стоимость!$F$4:$F$242&amp;Стоимость!$E$4:$E$242&amp;Стоимость!$C$4:$C$242,),MATCH($B165,Стоимость!$G$3:$I$3,)),"")</f>
        <v/>
      </c>
      <c r="J165" s="13" t="str">
        <f t="array" ref="J165">IFERROR(INDEX(Стоимость!$G$4:$I$242,MATCH($A165&amp;$C165&amp;$D165&amp;J$4,Стоимость!$A$4:$A$242&amp;Стоимость!$F$4:$F$242&amp;Стоимость!$E$4:$E$242&amp;Стоимость!$C$4:$C$242,),MATCH($B165,Стоимость!$G$3:$I$3,)),"")</f>
        <v/>
      </c>
    </row>
    <row r="166" spans="1:10" ht="13.2" x14ac:dyDescent="0.2">
      <c r="A166" s="10" t="s">
        <v>96</v>
      </c>
      <c r="B166" s="10" t="s">
        <v>219</v>
      </c>
      <c r="C166" s="10" t="s">
        <v>6</v>
      </c>
      <c r="D166" s="11" t="s">
        <v>66</v>
      </c>
      <c r="E166" s="13">
        <f t="array" ref="E166">IFERROR(INDEX(Стоимость!$G$4:$I$242,MATCH($A166&amp;$C166&amp;$D166&amp;E$4,Стоимость!$A$4:$A$242&amp;Стоимость!$F$4:$F$242&amp;Стоимость!$E$4:$E$242&amp;Стоимость!$C$4:$C$242,),MATCH($B166,Стоимость!$G$3:$I$3,)),"")</f>
        <v>45806.391999999993</v>
      </c>
      <c r="F166" s="13">
        <f t="array" ref="F166">IFERROR(INDEX(Стоимость!$G$4:$I$242,MATCH($A166&amp;$C166&amp;$D166&amp;F$4,Стоимость!$A$4:$A$242&amp;Стоимость!$F$4:$F$242&amp;Стоимость!$E$4:$E$242&amp;Стоимость!$C$4:$C$242,),MATCH($B166,Стоимость!$G$3:$I$3,)),"")</f>
        <v>45806.391999999993</v>
      </c>
      <c r="G166" s="13">
        <f t="array" ref="G166">IFERROR(INDEX(Стоимость!$G$4:$I$242,MATCH($A166&amp;$C166&amp;$D166&amp;G$4,Стоимость!$A$4:$A$242&amp;Стоимость!$F$4:$F$242&amp;Стоимость!$E$4:$E$242&amp;Стоимость!$C$4:$C$242,),MATCH($B166,Стоимость!$G$3:$I$3,)),"")</f>
        <v>89800</v>
      </c>
      <c r="H166" s="13">
        <f t="array" ref="H166">IFERROR(INDEX(Стоимость!$G$4:$I$242,MATCH($A166&amp;$C166&amp;$D166&amp;H$4,Стоимость!$A$4:$A$242&amp;Стоимость!$F$4:$F$242&amp;Стоимость!$E$4:$E$242&amp;Стоимость!$C$4:$C$242,),MATCH($B166,Стоимость!$G$3:$I$3,)),"")</f>
        <v>85300</v>
      </c>
      <c r="I166" s="13" t="str">
        <f t="array" ref="I166">IFERROR(INDEX(Стоимость!$G$4:$I$242,MATCH($A166&amp;$C166&amp;$D166&amp;I$4,Стоимость!$A$4:$A$242&amp;Стоимость!$F$4:$F$242&amp;Стоимость!$E$4:$E$242&amp;Стоимость!$C$4:$C$242,),MATCH($B166,Стоимость!$G$3:$I$3,)),"")</f>
        <v/>
      </c>
      <c r="J166" s="13" t="str">
        <f t="array" ref="J166">IFERROR(INDEX(Стоимость!$G$4:$I$242,MATCH($A166&amp;$C166&amp;$D166&amp;J$4,Стоимость!$A$4:$A$242&amp;Стоимость!$F$4:$F$242&amp;Стоимость!$E$4:$E$242&amp;Стоимость!$C$4:$C$242,),MATCH($B166,Стоимость!$G$3:$I$3,)),"")</f>
        <v/>
      </c>
    </row>
    <row r="167" spans="1:10" ht="13.2" x14ac:dyDescent="0.2">
      <c r="A167" s="10" t="s">
        <v>96</v>
      </c>
      <c r="B167" s="10" t="s">
        <v>219</v>
      </c>
      <c r="C167" s="10" t="s">
        <v>6</v>
      </c>
      <c r="D167" s="11" t="s">
        <v>43</v>
      </c>
      <c r="E167" s="13" t="str">
        <f t="array" ref="E167">IFERROR(INDEX(Стоимость!$G$4:$I$242,MATCH($A167&amp;$C167&amp;$D167&amp;E$4,Стоимость!$A$4:$A$242&amp;Стоимость!$F$4:$F$242&amp;Стоимость!$E$4:$E$242&amp;Стоимость!$C$4:$C$242,),MATCH($B167,Стоимость!$G$3:$I$3,)),"")</f>
        <v/>
      </c>
      <c r="F167" s="13" t="str">
        <f t="array" ref="F167">IFERROR(INDEX(Стоимость!$G$4:$I$242,MATCH($A167&amp;$C167&amp;$D167&amp;F$4,Стоимость!$A$4:$A$242&amp;Стоимость!$F$4:$F$242&amp;Стоимость!$E$4:$E$242&amp;Стоимость!$C$4:$C$242,),MATCH($B167,Стоимость!$G$3:$I$3,)),"")</f>
        <v/>
      </c>
      <c r="G167" s="13">
        <f t="array" ref="G167">IFERROR(INDEX(Стоимость!$G$4:$I$242,MATCH($A167&amp;$C167&amp;$D167&amp;G$4,Стоимость!$A$4:$A$242&amp;Стоимость!$F$4:$F$242&amp;Стоимость!$E$4:$E$242&amp;Стоимость!$C$4:$C$242,),MATCH($B167,Стоимость!$G$3:$I$3,)),"")</f>
        <v>82400</v>
      </c>
      <c r="H167" s="13">
        <f t="array" ref="H167">IFERROR(INDEX(Стоимость!$G$4:$I$242,MATCH($A167&amp;$C167&amp;$D167&amp;H$4,Стоимость!$A$4:$A$242&amp;Стоимость!$F$4:$F$242&amp;Стоимость!$E$4:$E$242&amp;Стоимость!$C$4:$C$242,),MATCH($B167,Стоимость!$G$3:$I$3,)),"")</f>
        <v>80000</v>
      </c>
      <c r="I167" s="13" t="str">
        <f t="array" ref="I167">IFERROR(INDEX(Стоимость!$G$4:$I$242,MATCH($A167&amp;$C167&amp;$D167&amp;I$4,Стоимость!$A$4:$A$242&amp;Стоимость!$F$4:$F$242&amp;Стоимость!$E$4:$E$242&amp;Стоимость!$C$4:$C$242,),MATCH($B167,Стоимость!$G$3:$I$3,)),"")</f>
        <v/>
      </c>
      <c r="J167" s="13" t="str">
        <f t="array" ref="J167">IFERROR(INDEX(Стоимость!$G$4:$I$242,MATCH($A167&amp;$C167&amp;$D167&amp;J$4,Стоимость!$A$4:$A$242&amp;Стоимость!$F$4:$F$242&amp;Стоимость!$E$4:$E$242&amp;Стоимость!$C$4:$C$242,),MATCH($B167,Стоимость!$G$3:$I$3,)),"")</f>
        <v/>
      </c>
    </row>
    <row r="168" spans="1:10" ht="26.4" x14ac:dyDescent="0.2">
      <c r="A168" s="10" t="s">
        <v>96</v>
      </c>
      <c r="B168" s="10" t="s">
        <v>219</v>
      </c>
      <c r="C168" s="10" t="s">
        <v>6</v>
      </c>
      <c r="D168" s="11" t="s">
        <v>21</v>
      </c>
      <c r="E168" s="13" t="str">
        <f t="array" ref="E168">IFERROR(INDEX(Стоимость!$G$4:$I$242,MATCH($A168&amp;$C168&amp;$D168&amp;E$4,Стоимость!$A$4:$A$242&amp;Стоимость!$F$4:$F$242&amp;Стоимость!$E$4:$E$242&amp;Стоимость!$C$4:$C$242,),MATCH($B168,Стоимость!$G$3:$I$3,)),"")</f>
        <v/>
      </c>
      <c r="F168" s="13" t="str">
        <f t="array" ref="F168">IFERROR(INDEX(Стоимость!$G$4:$I$242,MATCH($A168&amp;$C168&amp;$D168&amp;F$4,Стоимость!$A$4:$A$242&amp;Стоимость!$F$4:$F$242&amp;Стоимость!$E$4:$E$242&amp;Стоимость!$C$4:$C$242,),MATCH($B168,Стоимость!$G$3:$I$3,)),"")</f>
        <v/>
      </c>
      <c r="G168" s="13">
        <f t="array" ref="G168">IFERROR(INDEX(Стоимость!$G$4:$I$242,MATCH($A168&amp;$C168&amp;$D168&amp;G$4,Стоимость!$A$4:$A$242&amp;Стоимость!$F$4:$F$242&amp;Стоимость!$E$4:$E$242&amp;Стоимость!$C$4:$C$242,),MATCH($B168,Стоимость!$G$3:$I$3,)),"")</f>
        <v>0</v>
      </c>
      <c r="H168" s="13">
        <f t="array" ref="H168">IFERROR(INDEX(Стоимость!$G$4:$I$242,MATCH($A168&amp;$C168&amp;$D168&amp;H$4,Стоимость!$A$4:$A$242&amp;Стоимость!$F$4:$F$242&amp;Стоимость!$E$4:$E$242&amp;Стоимость!$C$4:$C$242,),MATCH($B168,Стоимость!$G$3:$I$3,)),"")</f>
        <v>67000</v>
      </c>
      <c r="I168" s="13" t="str">
        <f t="array" ref="I168">IFERROR(INDEX(Стоимость!$G$4:$I$242,MATCH($A168&amp;$C168&amp;$D168&amp;I$4,Стоимость!$A$4:$A$242&amp;Стоимость!$F$4:$F$242&amp;Стоимость!$E$4:$E$242&amp;Стоимость!$C$4:$C$242,),MATCH($B168,Стоимость!$G$3:$I$3,)),"")</f>
        <v/>
      </c>
      <c r="J168" s="13" t="str">
        <f t="array" ref="J168">IFERROR(INDEX(Стоимость!$G$4:$I$242,MATCH($A168&amp;$C168&amp;$D168&amp;J$4,Стоимость!$A$4:$A$242&amp;Стоимость!$F$4:$F$242&amp;Стоимость!$E$4:$E$242&amp;Стоимость!$C$4:$C$242,),MATCH($B168,Стоимость!$G$3:$I$3,)),"")</f>
        <v/>
      </c>
    </row>
    <row r="169" spans="1:10" ht="13.2" x14ac:dyDescent="0.2">
      <c r="A169" s="10" t="s">
        <v>96</v>
      </c>
      <c r="B169" s="10" t="s">
        <v>219</v>
      </c>
      <c r="C169" s="10" t="s">
        <v>6</v>
      </c>
      <c r="D169" s="11" t="s">
        <v>33</v>
      </c>
      <c r="E169" s="13">
        <f t="array" ref="E169">IFERROR(INDEX(Стоимость!$G$4:$I$242,MATCH($A169&amp;$C169&amp;$D169&amp;E$4,Стоимость!$A$4:$A$242&amp;Стоимость!$F$4:$F$242&amp;Стоимость!$E$4:$E$242&amp;Стоимость!$C$4:$C$242,),MATCH($B169,Стоимость!$G$3:$I$3,)),"")</f>
        <v>65258.391999999993</v>
      </c>
      <c r="F169" s="13">
        <f t="array" ref="F169">IFERROR(INDEX(Стоимость!$G$4:$I$242,MATCH($A169&amp;$C169&amp;$D169&amp;F$4,Стоимость!$A$4:$A$242&amp;Стоимость!$F$4:$F$242&amp;Стоимость!$E$4:$E$242&amp;Стоимость!$C$4:$C$242,),MATCH($B169,Стоимость!$G$3:$I$3,)),"")</f>
        <v>65258.391999999993</v>
      </c>
      <c r="G169" s="13">
        <f t="array" ref="G169">IFERROR(INDEX(Стоимость!$G$4:$I$242,MATCH($A169&amp;$C169&amp;$D169&amp;G$4,Стоимость!$A$4:$A$242&amp;Стоимость!$F$4:$F$242&amp;Стоимость!$E$4:$E$242&amp;Стоимость!$C$4:$C$242,),MATCH($B169,Стоимость!$G$3:$I$3,)),"")</f>
        <v>52600</v>
      </c>
      <c r="H169" s="13">
        <f t="array" ref="H169">IFERROR(INDEX(Стоимость!$G$4:$I$242,MATCH($A169&amp;$C169&amp;$D169&amp;H$4,Стоимость!$A$4:$A$242&amp;Стоимость!$F$4:$F$242&amp;Стоимость!$E$4:$E$242&amp;Стоимость!$C$4:$C$242,),MATCH($B169,Стоимость!$G$3:$I$3,)),"")</f>
        <v>50000</v>
      </c>
      <c r="I169" s="13" t="str">
        <f t="array" ref="I169">IFERROR(INDEX(Стоимость!$G$4:$I$242,MATCH($A169&amp;$C169&amp;$D169&amp;I$4,Стоимость!$A$4:$A$242&amp;Стоимость!$F$4:$F$242&amp;Стоимость!$E$4:$E$242&amp;Стоимость!$C$4:$C$242,),MATCH($B169,Стоимость!$G$3:$I$3,)),"")</f>
        <v/>
      </c>
      <c r="J169" s="13" t="str">
        <f t="array" ref="J169">IFERROR(INDEX(Стоимость!$G$4:$I$242,MATCH($A169&amp;$C169&amp;$D169&amp;J$4,Стоимость!$A$4:$A$242&amp;Стоимость!$F$4:$F$242&amp;Стоимость!$E$4:$E$242&amp;Стоимость!$C$4:$C$242,),MATCH($B169,Стоимость!$G$3:$I$3,)),"")</f>
        <v/>
      </c>
    </row>
    <row r="170" spans="1:10" ht="13.2" x14ac:dyDescent="0.2">
      <c r="A170" s="10" t="s">
        <v>96</v>
      </c>
      <c r="B170" s="10" t="s">
        <v>219</v>
      </c>
      <c r="C170" s="10" t="s">
        <v>6</v>
      </c>
      <c r="D170" s="11" t="s">
        <v>103</v>
      </c>
      <c r="E170" s="13">
        <f t="array" ref="E170">IFERROR(INDEX(Стоимость!$G$4:$I$242,MATCH($A170&amp;$C170&amp;$D170&amp;E$4,Стоимость!$A$4:$A$242&amp;Стоимость!$F$4:$F$242&amp;Стоимость!$E$4:$E$242&amp;Стоимость!$C$4:$C$242,),MATCH($B170,Стоимость!$G$3:$I$3,)),"")</f>
        <v>45806.391999999993</v>
      </c>
      <c r="F170" s="13">
        <f t="array" ref="F170">IFERROR(INDEX(Стоимость!$G$4:$I$242,MATCH($A170&amp;$C170&amp;$D170&amp;F$4,Стоимость!$A$4:$A$242&amp;Стоимость!$F$4:$F$242&amp;Стоимость!$E$4:$E$242&amp;Стоимость!$C$4:$C$242,),MATCH($B170,Стоимость!$G$3:$I$3,)),"")</f>
        <v>45806.391999999993</v>
      </c>
      <c r="G170" s="13">
        <f t="array" ref="G170">IFERROR(INDEX(Стоимость!$G$4:$I$242,MATCH($A170&amp;$C170&amp;$D170&amp;G$4,Стоимость!$A$4:$A$242&amp;Стоимость!$F$4:$F$242&amp;Стоимость!$E$4:$E$242&amp;Стоимость!$C$4:$C$242,),MATCH($B170,Стоимость!$G$3:$I$3,)),"")</f>
        <v>0</v>
      </c>
      <c r="H170" s="13">
        <f t="array" ref="H170">IFERROR(INDEX(Стоимость!$G$4:$I$242,MATCH($A170&amp;$C170&amp;$D170&amp;H$4,Стоимость!$A$4:$A$242&amp;Стоимость!$F$4:$F$242&amp;Стоимость!$E$4:$E$242&amp;Стоимость!$C$4:$C$242,),MATCH($B170,Стоимость!$G$3:$I$3,)),"")</f>
        <v>65000</v>
      </c>
      <c r="I170" s="13" t="str">
        <f t="array" ref="I170">IFERROR(INDEX(Стоимость!$G$4:$I$242,MATCH($A170&amp;$C170&amp;$D170&amp;I$4,Стоимость!$A$4:$A$242&amp;Стоимость!$F$4:$F$242&amp;Стоимость!$E$4:$E$242&amp;Стоимость!$C$4:$C$242,),MATCH($B170,Стоимость!$G$3:$I$3,)),"")</f>
        <v/>
      </c>
      <c r="J170" s="13" t="str">
        <f t="array" ref="J170">IFERROR(INDEX(Стоимость!$G$4:$I$242,MATCH($A170&amp;$C170&amp;$D170&amp;J$4,Стоимость!$A$4:$A$242&amp;Стоимость!$F$4:$F$242&amp;Стоимость!$E$4:$E$242&amp;Стоимость!$C$4:$C$242,),MATCH($B170,Стоимость!$G$3:$I$3,)),"")</f>
        <v/>
      </c>
    </row>
    <row r="171" spans="1:10" ht="13.2" x14ac:dyDescent="0.2">
      <c r="A171" s="10" t="s">
        <v>96</v>
      </c>
      <c r="B171" s="10" t="s">
        <v>219</v>
      </c>
      <c r="C171" s="10" t="s">
        <v>6</v>
      </c>
      <c r="D171" s="11" t="s">
        <v>66</v>
      </c>
      <c r="E171" s="13">
        <f t="array" ref="E171">IFERROR(INDEX(Стоимость!$G$4:$I$242,MATCH($A171&amp;$C171&amp;$D171&amp;E$4,Стоимость!$A$4:$A$242&amp;Стоимость!$F$4:$F$242&amp;Стоимость!$E$4:$E$242&amp;Стоимость!$C$4:$C$242,),MATCH($B171,Стоимость!$G$3:$I$3,)),"")</f>
        <v>45806.391999999993</v>
      </c>
      <c r="F171" s="13">
        <f t="array" ref="F171">IFERROR(INDEX(Стоимость!$G$4:$I$242,MATCH($A171&amp;$C171&amp;$D171&amp;F$4,Стоимость!$A$4:$A$242&amp;Стоимость!$F$4:$F$242&amp;Стоимость!$E$4:$E$242&amp;Стоимость!$C$4:$C$242,),MATCH($B171,Стоимость!$G$3:$I$3,)),"")</f>
        <v>45806.391999999993</v>
      </c>
      <c r="G171" s="13">
        <f t="array" ref="G171">IFERROR(INDEX(Стоимость!$G$4:$I$242,MATCH($A171&amp;$C171&amp;$D171&amp;G$4,Стоимость!$A$4:$A$242&amp;Стоимость!$F$4:$F$242&amp;Стоимость!$E$4:$E$242&amp;Стоимость!$C$4:$C$242,),MATCH($B171,Стоимость!$G$3:$I$3,)),"")</f>
        <v>89800</v>
      </c>
      <c r="H171" s="13">
        <f t="array" ref="H171">IFERROR(INDEX(Стоимость!$G$4:$I$242,MATCH($A171&amp;$C171&amp;$D171&amp;H$4,Стоимость!$A$4:$A$242&amp;Стоимость!$F$4:$F$242&amp;Стоимость!$E$4:$E$242&amp;Стоимость!$C$4:$C$242,),MATCH($B171,Стоимость!$G$3:$I$3,)),"")</f>
        <v>85300</v>
      </c>
      <c r="I171" s="13" t="str">
        <f t="array" ref="I171">IFERROR(INDEX(Стоимость!$G$4:$I$242,MATCH($A171&amp;$C171&amp;$D171&amp;I$4,Стоимость!$A$4:$A$242&amp;Стоимость!$F$4:$F$242&amp;Стоимость!$E$4:$E$242&amp;Стоимость!$C$4:$C$242,),MATCH($B171,Стоимость!$G$3:$I$3,)),"")</f>
        <v/>
      </c>
      <c r="J171" s="13" t="str">
        <f t="array" ref="J171">IFERROR(INDEX(Стоимость!$G$4:$I$242,MATCH($A171&amp;$C171&amp;$D171&amp;J$4,Стоимость!$A$4:$A$242&amp;Стоимость!$F$4:$F$242&amp;Стоимость!$E$4:$E$242&amp;Стоимость!$C$4:$C$242,),MATCH($B171,Стоимость!$G$3:$I$3,)),"")</f>
        <v/>
      </c>
    </row>
    <row r="172" spans="1:10" ht="26.4" x14ac:dyDescent="0.2">
      <c r="A172" s="10" t="s">
        <v>96</v>
      </c>
      <c r="B172" s="10" t="s">
        <v>219</v>
      </c>
      <c r="C172" s="10" t="s">
        <v>6</v>
      </c>
      <c r="D172" s="11" t="s">
        <v>73</v>
      </c>
      <c r="E172" s="13">
        <f t="array" ref="E172">IFERROR(INDEX(Стоимость!$G$4:$I$242,MATCH($A172&amp;$C172&amp;$D172&amp;E$4,Стоимость!$A$4:$A$242&amp;Стоимость!$F$4:$F$242&amp;Стоимость!$E$4:$E$242&amp;Стоимость!$C$4:$C$242,),MATCH($B172,Стоимость!$G$3:$I$3,)),"")</f>
        <v>60774.184000000008</v>
      </c>
      <c r="F172" s="13">
        <f t="array" ref="F172">IFERROR(INDEX(Стоимость!$G$4:$I$242,MATCH($A172&amp;$C172&amp;$D172&amp;F$4,Стоимость!$A$4:$A$242&amp;Стоимость!$F$4:$F$242&amp;Стоимость!$E$4:$E$242&amp;Стоимость!$C$4:$C$242,),MATCH($B172,Стоимость!$G$3:$I$3,)),"")</f>
        <v>60774.184000000008</v>
      </c>
      <c r="G172" s="13" t="str">
        <f t="array" ref="G172">IFERROR(INDEX(Стоимость!$G$4:$I$242,MATCH($A172&amp;$C172&amp;$D172&amp;G$4,Стоимость!$A$4:$A$242&amp;Стоимость!$F$4:$F$242&amp;Стоимость!$E$4:$E$242&amp;Стоимость!$C$4:$C$242,),MATCH($B172,Стоимость!$G$3:$I$3,)),"")</f>
        <v/>
      </c>
      <c r="H172" s="13" t="str">
        <f t="array" ref="H172">IFERROR(INDEX(Стоимость!$G$4:$I$242,MATCH($A172&amp;$C172&amp;$D172&amp;H$4,Стоимость!$A$4:$A$242&amp;Стоимость!$F$4:$F$242&amp;Стоимость!$E$4:$E$242&amp;Стоимость!$C$4:$C$242,),MATCH($B172,Стоимость!$G$3:$I$3,)),"")</f>
        <v/>
      </c>
      <c r="I172" s="13" t="str">
        <f t="array" ref="I172">IFERROR(INDEX(Стоимость!$G$4:$I$242,MATCH($A172&amp;$C172&amp;$D172&amp;I$4,Стоимость!$A$4:$A$242&amp;Стоимость!$F$4:$F$242&amp;Стоимость!$E$4:$E$242&amp;Стоимость!$C$4:$C$242,),MATCH($B172,Стоимость!$G$3:$I$3,)),"")</f>
        <v/>
      </c>
      <c r="J172" s="13" t="str">
        <f t="array" ref="J172">IFERROR(INDEX(Стоимость!$G$4:$I$242,MATCH($A172&amp;$C172&amp;$D172&amp;J$4,Стоимость!$A$4:$A$242&amp;Стоимость!$F$4:$F$242&amp;Стоимость!$E$4:$E$242&amp;Стоимость!$C$4:$C$242,),MATCH($B172,Стоимость!$G$3:$I$3,)),"")</f>
        <v/>
      </c>
    </row>
    <row r="173" spans="1:10" ht="13.2" x14ac:dyDescent="0.2">
      <c r="A173" s="10" t="s">
        <v>96</v>
      </c>
      <c r="B173" s="10" t="s">
        <v>219</v>
      </c>
      <c r="C173" s="10" t="s">
        <v>6</v>
      </c>
      <c r="D173" s="11" t="s">
        <v>43</v>
      </c>
      <c r="E173" s="13" t="str">
        <f t="array" ref="E173">IFERROR(INDEX(Стоимость!$G$4:$I$242,MATCH($A173&amp;$C173&amp;$D173&amp;E$4,Стоимость!$A$4:$A$242&amp;Стоимость!$F$4:$F$242&amp;Стоимость!$E$4:$E$242&amp;Стоимость!$C$4:$C$242,),MATCH($B173,Стоимость!$G$3:$I$3,)),"")</f>
        <v/>
      </c>
      <c r="F173" s="13" t="str">
        <f t="array" ref="F173">IFERROR(INDEX(Стоимость!$G$4:$I$242,MATCH($A173&amp;$C173&amp;$D173&amp;F$4,Стоимость!$A$4:$A$242&amp;Стоимость!$F$4:$F$242&amp;Стоимость!$E$4:$E$242&amp;Стоимость!$C$4:$C$242,),MATCH($B173,Стоимость!$G$3:$I$3,)),"")</f>
        <v/>
      </c>
      <c r="G173" s="13">
        <f t="array" ref="G173">IFERROR(INDEX(Стоимость!$G$4:$I$242,MATCH($A173&amp;$C173&amp;$D173&amp;G$4,Стоимость!$A$4:$A$242&amp;Стоимость!$F$4:$F$242&amp;Стоимость!$E$4:$E$242&amp;Стоимость!$C$4:$C$242,),MATCH($B173,Стоимость!$G$3:$I$3,)),"")</f>
        <v>82400</v>
      </c>
      <c r="H173" s="13">
        <f t="array" ref="H173">IFERROR(INDEX(Стоимость!$G$4:$I$242,MATCH($A173&amp;$C173&amp;$D173&amp;H$4,Стоимость!$A$4:$A$242&amp;Стоимость!$F$4:$F$242&amp;Стоимость!$E$4:$E$242&amp;Стоимость!$C$4:$C$242,),MATCH($B173,Стоимость!$G$3:$I$3,)),"")</f>
        <v>80000</v>
      </c>
      <c r="I173" s="13" t="str">
        <f t="array" ref="I173">IFERROR(INDEX(Стоимость!$G$4:$I$242,MATCH($A173&amp;$C173&amp;$D173&amp;I$4,Стоимость!$A$4:$A$242&amp;Стоимость!$F$4:$F$242&amp;Стоимость!$E$4:$E$242&amp;Стоимость!$C$4:$C$242,),MATCH($B173,Стоимость!$G$3:$I$3,)),"")</f>
        <v/>
      </c>
      <c r="J173" s="13" t="str">
        <f t="array" ref="J173">IFERROR(INDEX(Стоимость!$G$4:$I$242,MATCH($A173&amp;$C173&amp;$D173&amp;J$4,Стоимость!$A$4:$A$242&amp;Стоимость!$F$4:$F$242&amp;Стоимость!$E$4:$E$242&amp;Стоимость!$C$4:$C$242,),MATCH($B173,Стоимость!$G$3:$I$3,)),"")</f>
        <v/>
      </c>
    </row>
    <row r="174" spans="1:10" ht="13.2" x14ac:dyDescent="0.2">
      <c r="A174" s="10" t="s">
        <v>96</v>
      </c>
      <c r="B174" s="10" t="s">
        <v>219</v>
      </c>
      <c r="C174" s="10" t="s">
        <v>10</v>
      </c>
      <c r="D174" s="11" t="s">
        <v>159</v>
      </c>
      <c r="E174" s="13" t="str">
        <f t="array" ref="E174">IFERROR(INDEX(Стоимость!$G$4:$I$242,MATCH($A174&amp;$C174&amp;$D174&amp;E$4,Стоимость!$A$4:$A$242&amp;Стоимость!$F$4:$F$242&amp;Стоимость!$E$4:$E$242&amp;Стоимость!$C$4:$C$242,),MATCH($B174,Стоимость!$G$3:$I$3,)),"")</f>
        <v/>
      </c>
      <c r="F174" s="13" t="str">
        <f t="array" ref="F174">IFERROR(INDEX(Стоимость!$G$4:$I$242,MATCH($A174&amp;$C174&amp;$D174&amp;F$4,Стоимость!$A$4:$A$242&amp;Стоимость!$F$4:$F$242&amp;Стоимость!$E$4:$E$242&amp;Стоимость!$C$4:$C$242,),MATCH($B174,Стоимость!$G$3:$I$3,)),"")</f>
        <v/>
      </c>
      <c r="G174" s="13" t="str">
        <f t="array" ref="G174">IFERROR(INDEX(Стоимость!$G$4:$I$242,MATCH($A174&amp;$C174&amp;$D174&amp;G$4,Стоимость!$A$4:$A$242&amp;Стоимость!$F$4:$F$242&amp;Стоимость!$E$4:$E$242&amp;Стоимость!$C$4:$C$242,),MATCH($B174,Стоимость!$G$3:$I$3,)),"")</f>
        <v/>
      </c>
      <c r="H174" s="13" t="str">
        <f t="array" ref="H174">IFERROR(INDEX(Стоимость!$G$4:$I$242,MATCH($A174&amp;$C174&amp;$D174&amp;H$4,Стоимость!$A$4:$A$242&amp;Стоимость!$F$4:$F$242&amp;Стоимость!$E$4:$E$242&amp;Стоимость!$C$4:$C$242,),MATCH($B174,Стоимость!$G$3:$I$3,)),"")</f>
        <v/>
      </c>
      <c r="I174" s="13">
        <f t="array" ref="I174">IFERROR(INDEX(Стоимость!$G$4:$I$242,MATCH($A174&amp;$C174&amp;$D174&amp;I$4,Стоимость!$A$4:$A$242&amp;Стоимость!$F$4:$F$242&amp;Стоимость!$E$4:$E$242&amp;Стоимость!$C$4:$C$242,),MATCH($B174,Стоимость!$G$3:$I$3,)),"")</f>
        <v>65100</v>
      </c>
      <c r="J174" s="13">
        <f t="array" ref="J174">IFERROR(INDEX(Стоимость!$G$4:$I$242,MATCH($A174&amp;$C174&amp;$D174&amp;J$4,Стоимость!$A$4:$A$242&amp;Стоимость!$F$4:$F$242&amp;Стоимость!$E$4:$E$242&amp;Стоимость!$C$4:$C$242,),MATCH($B174,Стоимость!$G$3:$I$3,)),"")</f>
        <v>40000</v>
      </c>
    </row>
    <row r="175" spans="1:10" ht="13.2" x14ac:dyDescent="0.2">
      <c r="A175" s="10" t="s">
        <v>96</v>
      </c>
      <c r="B175" s="10" t="s">
        <v>219</v>
      </c>
      <c r="C175" s="10" t="s">
        <v>10</v>
      </c>
      <c r="D175" s="11" t="s">
        <v>37</v>
      </c>
      <c r="E175" s="13">
        <f t="array" ref="E175">IFERROR(INDEX(Стоимость!$G$4:$I$242,MATCH($A175&amp;$C175&amp;$D175&amp;E$4,Стоимость!$A$4:$A$242&amp;Стоимость!$F$4:$F$242&amp;Стоимость!$E$4:$E$242&amp;Стоимость!$C$4:$C$242,),MATCH($B175,Стоимость!$G$3:$I$3,)),"")</f>
        <v>45806.391999999993</v>
      </c>
      <c r="F175" s="13">
        <f t="array" ref="F175">IFERROR(INDEX(Стоимость!$G$4:$I$242,MATCH($A175&amp;$C175&amp;$D175&amp;F$4,Стоимость!$A$4:$A$242&amp;Стоимость!$F$4:$F$242&amp;Стоимость!$E$4:$E$242&amp;Стоимость!$C$4:$C$242,),MATCH($B175,Стоимость!$G$3:$I$3,)),"")</f>
        <v>45806.391999999993</v>
      </c>
      <c r="G175" s="13">
        <f t="array" ref="G175">IFERROR(INDEX(Стоимость!$G$4:$I$242,MATCH($A175&amp;$C175&amp;$D175&amp;G$4,Стоимость!$A$4:$A$242&amp;Стоимость!$F$4:$F$242&amp;Стоимость!$E$4:$E$242&amp;Стоимость!$C$4:$C$242,),MATCH($B175,Стоимость!$G$3:$I$3,)),"")</f>
        <v>76900</v>
      </c>
      <c r="H175" s="13">
        <f t="array" ref="H175">IFERROR(INDEX(Стоимость!$G$4:$I$242,MATCH($A175&amp;$C175&amp;$D175&amp;H$4,Стоимость!$A$4:$A$242&amp;Стоимость!$F$4:$F$242&amp;Стоимость!$E$4:$E$242&amp;Стоимость!$C$4:$C$242,),MATCH($B175,Стоимость!$G$3:$I$3,)),"")</f>
        <v>75000</v>
      </c>
      <c r="I175" s="13" t="str">
        <f t="array" ref="I175">IFERROR(INDEX(Стоимость!$G$4:$I$242,MATCH($A175&amp;$C175&amp;$D175&amp;I$4,Стоимость!$A$4:$A$242&amp;Стоимость!$F$4:$F$242&amp;Стоимость!$E$4:$E$242&amp;Стоимость!$C$4:$C$242,),MATCH($B175,Стоимость!$G$3:$I$3,)),"")</f>
        <v/>
      </c>
      <c r="J175" s="13" t="str">
        <f t="array" ref="J175">IFERROR(INDEX(Стоимость!$G$4:$I$242,MATCH($A175&amp;$C175&amp;$D175&amp;J$4,Стоимость!$A$4:$A$242&amp;Стоимость!$F$4:$F$242&amp;Стоимость!$E$4:$E$242&amp;Стоимость!$C$4:$C$242,),MATCH($B175,Стоимость!$G$3:$I$3,)),"")</f>
        <v/>
      </c>
    </row>
    <row r="176" spans="1:10" ht="13.2" x14ac:dyDescent="0.2">
      <c r="A176" s="10" t="s">
        <v>96</v>
      </c>
      <c r="B176" s="10" t="s">
        <v>219</v>
      </c>
      <c r="C176" s="10" t="s">
        <v>10</v>
      </c>
      <c r="D176" s="11" t="s">
        <v>93</v>
      </c>
      <c r="E176" s="13" t="str">
        <f t="array" ref="E176">IFERROR(INDEX(Стоимость!$G$4:$I$242,MATCH($A176&amp;$C176&amp;$D176&amp;E$4,Стоимость!$A$4:$A$242&amp;Стоимость!$F$4:$F$242&amp;Стоимость!$E$4:$E$242&amp;Стоимость!$C$4:$C$242,),MATCH($B176,Стоимость!$G$3:$I$3,)),"")</f>
        <v/>
      </c>
      <c r="F176" s="13" t="str">
        <f t="array" ref="F176">IFERROR(INDEX(Стоимость!$G$4:$I$242,MATCH($A176&amp;$C176&amp;$D176&amp;F$4,Стоимость!$A$4:$A$242&amp;Стоимость!$F$4:$F$242&amp;Стоимость!$E$4:$E$242&amp;Стоимость!$C$4:$C$242,),MATCH($B176,Стоимость!$G$3:$I$3,)),"")</f>
        <v/>
      </c>
      <c r="G176" s="13" t="str">
        <f t="array" ref="G176">IFERROR(INDEX(Стоимость!$G$4:$I$242,MATCH($A176&amp;$C176&amp;$D176&amp;G$4,Стоимость!$A$4:$A$242&amp;Стоимость!$F$4:$F$242&amp;Стоимость!$E$4:$E$242&amp;Стоимость!$C$4:$C$242,),MATCH($B176,Стоимость!$G$3:$I$3,)),"")</f>
        <v/>
      </c>
      <c r="H176" s="13" t="str">
        <f t="array" ref="H176">IFERROR(INDEX(Стоимость!$G$4:$I$242,MATCH($A176&amp;$C176&amp;$D176&amp;H$4,Стоимость!$A$4:$A$242&amp;Стоимость!$F$4:$F$242&amp;Стоимость!$E$4:$E$242&amp;Стоимость!$C$4:$C$242,),MATCH($B176,Стоимость!$G$3:$I$3,)),"")</f>
        <v/>
      </c>
      <c r="I176" s="13">
        <f t="array" ref="I176">IFERROR(INDEX(Стоимость!$G$4:$I$242,MATCH($A176&amp;$C176&amp;$D176&amp;I$4,Стоимость!$A$4:$A$242&amp;Стоимость!$F$4:$F$242&amp;Стоимость!$E$4:$E$242&amp;Стоимость!$C$4:$C$242,),MATCH($B176,Стоимость!$G$3:$I$3,)),"")</f>
        <v>70700</v>
      </c>
      <c r="J176" s="13">
        <f t="array" ref="J176">IFERROR(INDEX(Стоимость!$G$4:$I$242,MATCH($A176&amp;$C176&amp;$D176&amp;J$4,Стоимость!$A$4:$A$242&amp;Стоимость!$F$4:$F$242&amp;Стоимость!$E$4:$E$242&amp;Стоимость!$C$4:$C$242,),MATCH($B176,Стоимость!$G$3:$I$3,)),"")</f>
        <v>40000</v>
      </c>
    </row>
    <row r="177" spans="1:10" ht="26.4" x14ac:dyDescent="0.2">
      <c r="A177" s="10" t="s">
        <v>96</v>
      </c>
      <c r="B177" s="10" t="s">
        <v>219</v>
      </c>
      <c r="C177" s="10" t="s">
        <v>10</v>
      </c>
      <c r="D177" s="11" t="s">
        <v>161</v>
      </c>
      <c r="E177" s="13" t="str">
        <f t="array" ref="E177">IFERROR(INDEX(Стоимость!$G$4:$I$242,MATCH($A177&amp;$C177&amp;$D177&amp;E$4,Стоимость!$A$4:$A$242&amp;Стоимость!$F$4:$F$242&amp;Стоимость!$E$4:$E$242&amp;Стоимость!$C$4:$C$242,),MATCH($B177,Стоимость!$G$3:$I$3,)),"")</f>
        <v/>
      </c>
      <c r="F177" s="13" t="str">
        <f t="array" ref="F177">IFERROR(INDEX(Стоимость!$G$4:$I$242,MATCH($A177&amp;$C177&amp;$D177&amp;F$4,Стоимость!$A$4:$A$242&amp;Стоимость!$F$4:$F$242&amp;Стоимость!$E$4:$E$242&amp;Стоимость!$C$4:$C$242,),MATCH($B177,Стоимость!$G$3:$I$3,)),"")</f>
        <v/>
      </c>
      <c r="G177" s="13" t="str">
        <f t="array" ref="G177">IFERROR(INDEX(Стоимость!$G$4:$I$242,MATCH($A177&amp;$C177&amp;$D177&amp;G$4,Стоимость!$A$4:$A$242&amp;Стоимость!$F$4:$F$242&amp;Стоимость!$E$4:$E$242&amp;Стоимость!$C$4:$C$242,),MATCH($B177,Стоимость!$G$3:$I$3,)),"")</f>
        <v/>
      </c>
      <c r="H177" s="13" t="str">
        <f t="array" ref="H177">IFERROR(INDEX(Стоимость!$G$4:$I$242,MATCH($A177&amp;$C177&amp;$D177&amp;H$4,Стоимость!$A$4:$A$242&amp;Стоимость!$F$4:$F$242&amp;Стоимость!$E$4:$E$242&amp;Стоимость!$C$4:$C$242,),MATCH($B177,Стоимость!$G$3:$I$3,)),"")</f>
        <v/>
      </c>
      <c r="I177" s="13">
        <f t="array" ref="I177">IFERROR(INDEX(Стоимость!$G$4:$I$242,MATCH($A177&amp;$C177&amp;$D177&amp;I$4,Стоимость!$A$4:$A$242&amp;Стоимость!$F$4:$F$242&amp;Стоимость!$E$4:$E$242&amp;Стоимость!$C$4:$C$242,),MATCH($B177,Стоимость!$G$3:$I$3,)),"")</f>
        <v>86900</v>
      </c>
      <c r="J177" s="13" t="str">
        <f t="array" ref="J177">IFERROR(INDEX(Стоимость!$G$4:$I$242,MATCH($A177&amp;$C177&amp;$D177&amp;J$4,Стоимость!$A$4:$A$242&amp;Стоимость!$F$4:$F$242&amp;Стоимость!$E$4:$E$242&amp;Стоимость!$C$4:$C$242,),MATCH($B177,Стоимость!$G$3:$I$3,)),"")</f>
        <v/>
      </c>
    </row>
    <row r="178" spans="1:10" ht="13.2" x14ac:dyDescent="0.2">
      <c r="A178" s="10" t="s">
        <v>96</v>
      </c>
      <c r="B178" s="10" t="s">
        <v>219</v>
      </c>
      <c r="C178" s="10" t="s">
        <v>10</v>
      </c>
      <c r="D178" s="11" t="s">
        <v>157</v>
      </c>
      <c r="E178" s="13" t="str">
        <f t="array" ref="E178">IFERROR(INDEX(Стоимость!$G$4:$I$242,MATCH($A178&amp;$C178&amp;$D178&amp;E$4,Стоимость!$A$4:$A$242&amp;Стоимость!$F$4:$F$242&amp;Стоимость!$E$4:$E$242&amp;Стоимость!$C$4:$C$242,),MATCH($B178,Стоимость!$G$3:$I$3,)),"")</f>
        <v/>
      </c>
      <c r="F178" s="13" t="str">
        <f t="array" ref="F178">IFERROR(INDEX(Стоимость!$G$4:$I$242,MATCH($A178&amp;$C178&amp;$D178&amp;F$4,Стоимость!$A$4:$A$242&amp;Стоимость!$F$4:$F$242&amp;Стоимость!$E$4:$E$242&amp;Стоимость!$C$4:$C$242,),MATCH($B178,Стоимость!$G$3:$I$3,)),"")</f>
        <v/>
      </c>
      <c r="G178" s="13">
        <f t="array" ref="G178">IFERROR(INDEX(Стоимость!$G$4:$I$242,MATCH($A178&amp;$C178&amp;$D178&amp;G$4,Стоимость!$A$4:$A$242&amp;Стоимость!$F$4:$F$242&amp;Стоимость!$E$4:$E$242&amp;Стоимость!$C$4:$C$242,),MATCH($B178,Стоимость!$G$3:$I$3,)),"")</f>
        <v>0</v>
      </c>
      <c r="H178" s="13" t="str">
        <f t="array" ref="H178">IFERROR(INDEX(Стоимость!$G$4:$I$242,MATCH($A178&amp;$C178&amp;$D178&amp;H$4,Стоимость!$A$4:$A$242&amp;Стоимость!$F$4:$F$242&amp;Стоимость!$E$4:$E$242&amp;Стоимость!$C$4:$C$242,),MATCH($B178,Стоимость!$G$3:$I$3,)),"")</f>
        <v/>
      </c>
      <c r="I178" s="13" t="str">
        <f t="array" ref="I178">IFERROR(INDEX(Стоимость!$G$4:$I$242,MATCH($A178&amp;$C178&amp;$D178&amp;I$4,Стоимость!$A$4:$A$242&amp;Стоимость!$F$4:$F$242&amp;Стоимость!$E$4:$E$242&amp;Стоимость!$C$4:$C$242,),MATCH($B178,Стоимость!$G$3:$I$3,)),"")</f>
        <v/>
      </c>
      <c r="J178" s="13">
        <f t="array" ref="J178">IFERROR(INDEX(Стоимость!$G$4:$I$242,MATCH($A178&amp;$C178&amp;$D178&amp;J$4,Стоимость!$A$4:$A$242&amp;Стоимость!$F$4:$F$242&amp;Стоимость!$E$4:$E$242&amp;Стоимость!$C$4:$C$242,),MATCH($B178,Стоимость!$G$3:$I$3,)),"")</f>
        <v>40000</v>
      </c>
    </row>
    <row r="179" spans="1:10" ht="13.2" x14ac:dyDescent="0.2">
      <c r="A179" s="10" t="s">
        <v>96</v>
      </c>
      <c r="B179" s="10" t="s">
        <v>219</v>
      </c>
      <c r="C179" s="10" t="s">
        <v>10</v>
      </c>
      <c r="D179" s="11" t="s">
        <v>163</v>
      </c>
      <c r="E179" s="13" t="str">
        <f t="array" ref="E179">IFERROR(INDEX(Стоимость!$G$4:$I$242,MATCH($A179&amp;$C179&amp;$D179&amp;E$4,Стоимость!$A$4:$A$242&amp;Стоимость!$F$4:$F$242&amp;Стоимость!$E$4:$E$242&amp;Стоимость!$C$4:$C$242,),MATCH($B179,Стоимость!$G$3:$I$3,)),"")</f>
        <v/>
      </c>
      <c r="F179" s="13" t="str">
        <f t="array" ref="F179">IFERROR(INDEX(Стоимость!$G$4:$I$242,MATCH($A179&amp;$C179&amp;$D179&amp;F$4,Стоимость!$A$4:$A$242&amp;Стоимость!$F$4:$F$242&amp;Стоимость!$E$4:$E$242&amp;Стоимость!$C$4:$C$242,),MATCH($B179,Стоимость!$G$3:$I$3,)),"")</f>
        <v/>
      </c>
      <c r="G179" s="13" t="str">
        <f t="array" ref="G179">IFERROR(INDEX(Стоимость!$G$4:$I$242,MATCH($A179&amp;$C179&amp;$D179&amp;G$4,Стоимость!$A$4:$A$242&amp;Стоимость!$F$4:$F$242&amp;Стоимость!$E$4:$E$242&amp;Стоимость!$C$4:$C$242,),MATCH($B179,Стоимость!$G$3:$I$3,)),"")</f>
        <v/>
      </c>
      <c r="H179" s="13" t="str">
        <f t="array" ref="H179">IFERROR(INDEX(Стоимость!$G$4:$I$242,MATCH($A179&amp;$C179&amp;$D179&amp;H$4,Стоимость!$A$4:$A$242&amp;Стоимость!$F$4:$F$242&amp;Стоимость!$E$4:$E$242&amp;Стоимость!$C$4:$C$242,),MATCH($B179,Стоимость!$G$3:$I$3,)),"")</f>
        <v/>
      </c>
      <c r="I179" s="13">
        <f t="array" ref="I179">IFERROR(INDEX(Стоимость!$G$4:$I$242,MATCH($A179&amp;$C179&amp;$D179&amp;I$4,Стоимость!$A$4:$A$242&amp;Стоимость!$F$4:$F$242&amp;Стоимость!$E$4:$E$242&amp;Стоимость!$C$4:$C$242,),MATCH($B179,Стоимость!$G$3:$I$3,)),"")</f>
        <v>88000</v>
      </c>
      <c r="J179" s="13">
        <f t="array" ref="J179">IFERROR(INDEX(Стоимость!$G$4:$I$242,MATCH($A179&amp;$C179&amp;$D179&amp;J$4,Стоимость!$A$4:$A$242&amp;Стоимость!$F$4:$F$242&amp;Стоимость!$E$4:$E$242&amp;Стоимость!$C$4:$C$242,),MATCH($B179,Стоимость!$G$3:$I$3,)),"")</f>
        <v>40000</v>
      </c>
    </row>
    <row r="180" spans="1:10" ht="13.2" x14ac:dyDescent="0.2">
      <c r="A180" s="10" t="s">
        <v>96</v>
      </c>
      <c r="B180" s="10" t="s">
        <v>219</v>
      </c>
      <c r="C180" s="10" t="s">
        <v>10</v>
      </c>
      <c r="D180" s="11" t="s">
        <v>168</v>
      </c>
      <c r="E180" s="13" t="str">
        <f t="array" ref="E180">IFERROR(INDEX(Стоимость!$G$4:$I$242,MATCH($A180&amp;$C180&amp;$D180&amp;E$4,Стоимость!$A$4:$A$242&amp;Стоимость!$F$4:$F$242&amp;Стоимость!$E$4:$E$242&amp;Стоимость!$C$4:$C$242,),MATCH($B180,Стоимость!$G$3:$I$3,)),"")</f>
        <v/>
      </c>
      <c r="F180" s="13" t="str">
        <f t="array" ref="F180">IFERROR(INDEX(Стоимость!$G$4:$I$242,MATCH($A180&amp;$C180&amp;$D180&amp;F$4,Стоимость!$A$4:$A$242&amp;Стоимость!$F$4:$F$242&amp;Стоимость!$E$4:$E$242&amp;Стоимость!$C$4:$C$242,),MATCH($B180,Стоимость!$G$3:$I$3,)),"")</f>
        <v/>
      </c>
      <c r="G180" s="13" t="str">
        <f t="array" ref="G180">IFERROR(INDEX(Стоимость!$G$4:$I$242,MATCH($A180&amp;$C180&amp;$D180&amp;G$4,Стоимость!$A$4:$A$242&amp;Стоимость!$F$4:$F$242&amp;Стоимость!$E$4:$E$242&amp;Стоимость!$C$4:$C$242,),MATCH($B180,Стоимость!$G$3:$I$3,)),"")</f>
        <v/>
      </c>
      <c r="H180" s="13" t="str">
        <f t="array" ref="H180">IFERROR(INDEX(Стоимость!$G$4:$I$242,MATCH($A180&amp;$C180&amp;$D180&amp;H$4,Стоимость!$A$4:$A$242&amp;Стоимость!$F$4:$F$242&amp;Стоимость!$E$4:$E$242&amp;Стоимость!$C$4:$C$242,),MATCH($B180,Стоимость!$G$3:$I$3,)),"")</f>
        <v/>
      </c>
      <c r="I180" s="13">
        <f t="array" ref="I180">IFERROR(INDEX(Стоимость!$G$4:$I$242,MATCH($A180&amp;$C180&amp;$D180&amp;I$4,Стоимость!$A$4:$A$242&amp;Стоимость!$F$4:$F$242&amp;Стоимость!$E$4:$E$242&amp;Стоимость!$C$4:$C$242,),MATCH($B180,Стоимость!$G$3:$I$3,)),"")</f>
        <v>0</v>
      </c>
      <c r="J180" s="13">
        <f t="array" ref="J180">IFERROR(INDEX(Стоимость!$G$4:$I$242,MATCH($A180&amp;$C180&amp;$D180&amp;J$4,Стоимость!$A$4:$A$242&amp;Стоимость!$F$4:$F$242&amp;Стоимость!$E$4:$E$242&amp;Стоимость!$C$4:$C$242,),MATCH($B180,Стоимость!$G$3:$I$3,)),"")</f>
        <v>40000</v>
      </c>
    </row>
    <row r="181" spans="1:10" ht="26.4" x14ac:dyDescent="0.2">
      <c r="A181" s="10" t="s">
        <v>96</v>
      </c>
      <c r="B181" s="10" t="s">
        <v>219</v>
      </c>
      <c r="C181" s="10" t="s">
        <v>10</v>
      </c>
      <c r="D181" s="11" t="s">
        <v>21</v>
      </c>
      <c r="E181" s="13" t="str">
        <f t="array" ref="E181">IFERROR(INDEX(Стоимость!$G$4:$I$242,MATCH($A181&amp;$C181&amp;$D181&amp;E$4,Стоимость!$A$4:$A$242&amp;Стоимость!$F$4:$F$242&amp;Стоимость!$E$4:$E$242&amp;Стоимость!$C$4:$C$242,),MATCH($B181,Стоимость!$G$3:$I$3,)),"")</f>
        <v/>
      </c>
      <c r="F181" s="13" t="str">
        <f t="array" ref="F181">IFERROR(INDEX(Стоимость!$G$4:$I$242,MATCH($A181&amp;$C181&amp;$D181&amp;F$4,Стоимость!$A$4:$A$242&amp;Стоимость!$F$4:$F$242&amp;Стоимость!$E$4:$E$242&amp;Стоимость!$C$4:$C$242,),MATCH($B181,Стоимость!$G$3:$I$3,)),"")</f>
        <v/>
      </c>
      <c r="G181" s="13" t="str">
        <f t="array" ref="G181">IFERROR(INDEX(Стоимость!$G$4:$I$242,MATCH($A181&amp;$C181&amp;$D181&amp;G$4,Стоимость!$A$4:$A$242&amp;Стоимость!$F$4:$F$242&amp;Стоимость!$E$4:$E$242&amp;Стоимость!$C$4:$C$242,),MATCH($B181,Стоимость!$G$3:$I$3,)),"")</f>
        <v/>
      </c>
      <c r="H181" s="13" t="str">
        <f t="array" ref="H181">IFERROR(INDEX(Стоимость!$G$4:$I$242,MATCH($A181&amp;$C181&amp;$D181&amp;H$4,Стоимость!$A$4:$A$242&amp;Стоимость!$F$4:$F$242&amp;Стоимость!$E$4:$E$242&amp;Стоимость!$C$4:$C$242,),MATCH($B181,Стоимость!$G$3:$I$3,)),"")</f>
        <v/>
      </c>
      <c r="I181" s="13">
        <f t="array" ref="I181">IFERROR(INDEX(Стоимость!$G$4:$I$242,MATCH($A181&amp;$C181&amp;$D181&amp;I$4,Стоимость!$A$4:$A$242&amp;Стоимость!$F$4:$F$242&amp;Стоимость!$E$4:$E$242&amp;Стоимость!$C$4:$C$242,),MATCH($B181,Стоимость!$G$3:$I$3,)),"")</f>
        <v>0</v>
      </c>
      <c r="J181" s="13">
        <f t="array" ref="J181">IFERROR(INDEX(Стоимость!$G$4:$I$242,MATCH($A181&amp;$C181&amp;$D181&amp;J$4,Стоимость!$A$4:$A$242&amp;Стоимость!$F$4:$F$242&amp;Стоимость!$E$4:$E$242&amp;Стоимость!$C$4:$C$242,),MATCH($B181,Стоимость!$G$3:$I$3,)),"")</f>
        <v>40000</v>
      </c>
    </row>
    <row r="182" spans="1:10" ht="13.2" x14ac:dyDescent="0.2">
      <c r="A182" s="10" t="s">
        <v>96</v>
      </c>
      <c r="B182" s="10" t="s">
        <v>219</v>
      </c>
      <c r="C182" s="10" t="s">
        <v>10</v>
      </c>
      <c r="D182" s="11" t="s">
        <v>173</v>
      </c>
      <c r="E182" s="13" t="str">
        <f t="array" ref="E182">IFERROR(INDEX(Стоимость!$G$4:$I$242,MATCH($A182&amp;$C182&amp;$D182&amp;E$4,Стоимость!$A$4:$A$242&amp;Стоимость!$F$4:$F$242&amp;Стоимость!$E$4:$E$242&amp;Стоимость!$C$4:$C$242,),MATCH($B182,Стоимость!$G$3:$I$3,)),"")</f>
        <v/>
      </c>
      <c r="F182" s="13" t="str">
        <f t="array" ref="F182">IFERROR(INDEX(Стоимость!$G$4:$I$242,MATCH($A182&amp;$C182&amp;$D182&amp;F$4,Стоимость!$A$4:$A$242&amp;Стоимость!$F$4:$F$242&amp;Стоимость!$E$4:$E$242&amp;Стоимость!$C$4:$C$242,),MATCH($B182,Стоимость!$G$3:$I$3,)),"")</f>
        <v/>
      </c>
      <c r="G182" s="13" t="str">
        <f t="array" ref="G182">IFERROR(INDEX(Стоимость!$G$4:$I$242,MATCH($A182&amp;$C182&amp;$D182&amp;G$4,Стоимость!$A$4:$A$242&amp;Стоимость!$F$4:$F$242&amp;Стоимость!$E$4:$E$242&amp;Стоимость!$C$4:$C$242,),MATCH($B182,Стоимость!$G$3:$I$3,)),"")</f>
        <v/>
      </c>
      <c r="H182" s="13" t="str">
        <f t="array" ref="H182">IFERROR(INDEX(Стоимость!$G$4:$I$242,MATCH($A182&amp;$C182&amp;$D182&amp;H$4,Стоимость!$A$4:$A$242&amp;Стоимость!$F$4:$F$242&amp;Стоимость!$E$4:$E$242&amp;Стоимость!$C$4:$C$242,),MATCH($B182,Стоимость!$G$3:$I$3,)),"")</f>
        <v/>
      </c>
      <c r="I182" s="13">
        <f t="array" ref="I182">IFERROR(INDEX(Стоимость!$G$4:$I$242,MATCH($A182&amp;$C182&amp;$D182&amp;I$4,Стоимость!$A$4:$A$242&amp;Стоимость!$F$4:$F$242&amp;Стоимость!$E$4:$E$242&amp;Стоимость!$C$4:$C$242,),MATCH($B182,Стоимость!$G$3:$I$3,)),"")</f>
        <v>0</v>
      </c>
      <c r="J182" s="13">
        <f t="array" ref="J182">IFERROR(INDEX(Стоимость!$G$4:$I$242,MATCH($A182&amp;$C182&amp;$D182&amp;J$4,Стоимость!$A$4:$A$242&amp;Стоимость!$F$4:$F$242&amp;Стоимость!$E$4:$E$242&amp;Стоимость!$C$4:$C$242,),MATCH($B182,Стоимость!$G$3:$I$3,)),"")</f>
        <v>40000</v>
      </c>
    </row>
    <row r="183" spans="1:10" ht="26.4" x14ac:dyDescent="0.2">
      <c r="A183" s="10" t="s">
        <v>96</v>
      </c>
      <c r="B183" s="10" t="s">
        <v>219</v>
      </c>
      <c r="C183" s="10" t="s">
        <v>10</v>
      </c>
      <c r="D183" s="11" t="s">
        <v>188</v>
      </c>
      <c r="E183" s="13" t="str">
        <f t="array" ref="E183">IFERROR(INDEX(Стоимость!$G$4:$I$242,MATCH($A183&amp;$C183&amp;$D183&amp;E$4,Стоимость!$A$4:$A$242&amp;Стоимость!$F$4:$F$242&amp;Стоимость!$E$4:$E$242&amp;Стоимость!$C$4:$C$242,),MATCH($B183,Стоимость!$G$3:$I$3,)),"")</f>
        <v/>
      </c>
      <c r="F183" s="13" t="str">
        <f t="array" ref="F183">IFERROR(INDEX(Стоимость!$G$4:$I$242,MATCH($A183&amp;$C183&amp;$D183&amp;F$4,Стоимость!$A$4:$A$242&amp;Стоимость!$F$4:$F$242&amp;Стоимость!$E$4:$E$242&amp;Стоимость!$C$4:$C$242,),MATCH($B183,Стоимость!$G$3:$I$3,)),"")</f>
        <v/>
      </c>
      <c r="G183" s="13" t="str">
        <f t="array" ref="G183">IFERROR(INDEX(Стоимость!$G$4:$I$242,MATCH($A183&amp;$C183&amp;$D183&amp;G$4,Стоимость!$A$4:$A$242&amp;Стоимость!$F$4:$F$242&amp;Стоимость!$E$4:$E$242&amp;Стоимость!$C$4:$C$242,),MATCH($B183,Стоимость!$G$3:$I$3,)),"")</f>
        <v/>
      </c>
      <c r="H183" s="13" t="str">
        <f t="array" ref="H183">IFERROR(INDEX(Стоимость!$G$4:$I$242,MATCH($A183&amp;$C183&amp;$D183&amp;H$4,Стоимость!$A$4:$A$242&amp;Стоимость!$F$4:$F$242&amp;Стоимость!$E$4:$E$242&amp;Стоимость!$C$4:$C$242,),MATCH($B183,Стоимость!$G$3:$I$3,)),"")</f>
        <v/>
      </c>
      <c r="I183" s="13" t="str">
        <f t="array" ref="I183">IFERROR(INDEX(Стоимость!$G$4:$I$242,MATCH($A183&amp;$C183&amp;$D183&amp;I$4,Стоимость!$A$4:$A$242&amp;Стоимость!$F$4:$F$242&amp;Стоимость!$E$4:$E$242&amp;Стоимость!$C$4:$C$242,),MATCH($B183,Стоимость!$G$3:$I$3,)),"")</f>
        <v/>
      </c>
      <c r="J183" s="13">
        <f t="array" ref="J183">IFERROR(INDEX(Стоимость!$G$4:$I$242,MATCH($A183&amp;$C183&amp;$D183&amp;J$4,Стоимость!$A$4:$A$242&amp;Стоимость!$F$4:$F$242&amp;Стоимость!$E$4:$E$242&amp;Стоимость!$C$4:$C$242,),MATCH($B183,Стоимость!$G$3:$I$3,)),"")</f>
        <v>40000</v>
      </c>
    </row>
    <row r="184" spans="1:10" ht="26.4" x14ac:dyDescent="0.2">
      <c r="A184" s="10" t="s">
        <v>96</v>
      </c>
      <c r="B184" s="10" t="s">
        <v>219</v>
      </c>
      <c r="C184" s="10" t="s">
        <v>10</v>
      </c>
      <c r="D184" s="11" t="s">
        <v>175</v>
      </c>
      <c r="E184" s="13" t="str">
        <f t="array" ref="E184">IFERROR(INDEX(Стоимость!$G$4:$I$242,MATCH($A184&amp;$C184&amp;$D184&amp;E$4,Стоимость!$A$4:$A$242&amp;Стоимость!$F$4:$F$242&amp;Стоимость!$E$4:$E$242&amp;Стоимость!$C$4:$C$242,),MATCH($B184,Стоимость!$G$3:$I$3,)),"")</f>
        <v/>
      </c>
      <c r="F184" s="13" t="str">
        <f t="array" ref="F184">IFERROR(INDEX(Стоимость!$G$4:$I$242,MATCH($A184&amp;$C184&amp;$D184&amp;F$4,Стоимость!$A$4:$A$242&amp;Стоимость!$F$4:$F$242&amp;Стоимость!$E$4:$E$242&amp;Стоимость!$C$4:$C$242,),MATCH($B184,Стоимость!$G$3:$I$3,)),"")</f>
        <v/>
      </c>
      <c r="G184" s="13" t="str">
        <f t="array" ref="G184">IFERROR(INDEX(Стоимость!$G$4:$I$242,MATCH($A184&amp;$C184&amp;$D184&amp;G$4,Стоимость!$A$4:$A$242&amp;Стоимость!$F$4:$F$242&amp;Стоимость!$E$4:$E$242&amp;Стоимость!$C$4:$C$242,),MATCH($B184,Стоимость!$G$3:$I$3,)),"")</f>
        <v/>
      </c>
      <c r="H184" s="13" t="str">
        <f t="array" ref="H184">IFERROR(INDEX(Стоимость!$G$4:$I$242,MATCH($A184&amp;$C184&amp;$D184&amp;H$4,Стоимость!$A$4:$A$242&amp;Стоимость!$F$4:$F$242&amp;Стоимость!$E$4:$E$242&amp;Стоимость!$C$4:$C$242,),MATCH($B184,Стоимость!$G$3:$I$3,)),"")</f>
        <v/>
      </c>
      <c r="I184" s="13">
        <f t="array" ref="I184">IFERROR(INDEX(Стоимость!$G$4:$I$242,MATCH($A184&amp;$C184&amp;$D184&amp;I$4,Стоимость!$A$4:$A$242&amp;Стоимость!$F$4:$F$242&amp;Стоимость!$E$4:$E$242&amp;Стоимость!$C$4:$C$242,),MATCH($B184,Стоимость!$G$3:$I$3,)),"")</f>
        <v>0</v>
      </c>
      <c r="J184" s="13">
        <f t="array" ref="J184">IFERROR(INDEX(Стоимость!$G$4:$I$242,MATCH($A184&amp;$C184&amp;$D184&amp;J$4,Стоимость!$A$4:$A$242&amp;Стоимость!$F$4:$F$242&amp;Стоимость!$E$4:$E$242&amp;Стоимость!$C$4:$C$242,),MATCH($B184,Стоимость!$G$3:$I$3,)),"")</f>
        <v>40000</v>
      </c>
    </row>
    <row r="185" spans="1:10" ht="26.4" x14ac:dyDescent="0.2">
      <c r="A185" s="10" t="s">
        <v>96</v>
      </c>
      <c r="B185" s="10" t="s">
        <v>219</v>
      </c>
      <c r="C185" s="10" t="s">
        <v>10</v>
      </c>
      <c r="D185" s="11" t="s">
        <v>147</v>
      </c>
      <c r="E185" s="13" t="str">
        <f t="array" ref="E185">IFERROR(INDEX(Стоимость!$G$4:$I$242,MATCH($A185&amp;$C185&amp;$D185&amp;E$4,Стоимость!$A$4:$A$242&amp;Стоимость!$F$4:$F$242&amp;Стоимость!$E$4:$E$242&amp;Стоимость!$C$4:$C$242,),MATCH($B185,Стоимость!$G$3:$I$3,)),"")</f>
        <v/>
      </c>
      <c r="F185" s="13" t="str">
        <f t="array" ref="F185">IFERROR(INDEX(Стоимость!$G$4:$I$242,MATCH($A185&amp;$C185&amp;$D185&amp;F$4,Стоимость!$A$4:$A$242&amp;Стоимость!$F$4:$F$242&amp;Стоимость!$E$4:$E$242&amp;Стоимость!$C$4:$C$242,),MATCH($B185,Стоимость!$G$3:$I$3,)),"")</f>
        <v/>
      </c>
      <c r="G185" s="13" t="str">
        <f t="array" ref="G185">IFERROR(INDEX(Стоимость!$G$4:$I$242,MATCH($A185&amp;$C185&amp;$D185&amp;G$4,Стоимость!$A$4:$A$242&amp;Стоимость!$F$4:$F$242&amp;Стоимость!$E$4:$E$242&amp;Стоимость!$C$4:$C$242,),MATCH($B185,Стоимость!$G$3:$I$3,)),"")</f>
        <v/>
      </c>
      <c r="H185" s="13" t="str">
        <f t="array" ref="H185">IFERROR(INDEX(Стоимость!$G$4:$I$242,MATCH($A185&amp;$C185&amp;$D185&amp;H$4,Стоимость!$A$4:$A$242&amp;Стоимость!$F$4:$F$242&amp;Стоимость!$E$4:$E$242&amp;Стоимость!$C$4:$C$242,),MATCH($B185,Стоимость!$G$3:$I$3,)),"")</f>
        <v/>
      </c>
      <c r="I185" s="13">
        <f t="array" ref="I185">IFERROR(INDEX(Стоимость!$G$4:$I$242,MATCH($A185&amp;$C185&amp;$D185&amp;I$4,Стоимость!$A$4:$A$242&amp;Стоимость!$F$4:$F$242&amp;Стоимость!$E$4:$E$242&amp;Стоимость!$C$4:$C$242,),MATCH($B185,Стоимость!$G$3:$I$3,)),"")</f>
        <v>0</v>
      </c>
      <c r="J185" s="13">
        <f t="array" ref="J185">IFERROR(INDEX(Стоимость!$G$4:$I$242,MATCH($A185&amp;$C185&amp;$D185&amp;J$4,Стоимость!$A$4:$A$242&amp;Стоимость!$F$4:$F$242&amp;Стоимость!$E$4:$E$242&amp;Стоимость!$C$4:$C$242,),MATCH($B185,Стоимость!$G$3:$I$3,)),"")</f>
        <v>40000</v>
      </c>
    </row>
    <row r="186" spans="1:10" ht="13.2" x14ac:dyDescent="0.2">
      <c r="A186" s="10" t="s">
        <v>96</v>
      </c>
      <c r="B186" s="10" t="s">
        <v>219</v>
      </c>
      <c r="C186" s="10" t="s">
        <v>10</v>
      </c>
      <c r="D186" s="11" t="s">
        <v>37</v>
      </c>
      <c r="E186" s="13">
        <f t="array" ref="E186">IFERROR(INDEX(Стоимость!$G$4:$I$242,MATCH($A186&amp;$C186&amp;$D186&amp;E$4,Стоимость!$A$4:$A$242&amp;Стоимость!$F$4:$F$242&amp;Стоимость!$E$4:$E$242&amp;Стоимость!$C$4:$C$242,),MATCH($B186,Стоимость!$G$3:$I$3,)),"")</f>
        <v>45806.391999999993</v>
      </c>
      <c r="F186" s="13">
        <f t="array" ref="F186">IFERROR(INDEX(Стоимость!$G$4:$I$242,MATCH($A186&amp;$C186&amp;$D186&amp;F$4,Стоимость!$A$4:$A$242&amp;Стоимость!$F$4:$F$242&amp;Стоимость!$E$4:$E$242&amp;Стоимость!$C$4:$C$242,),MATCH($B186,Стоимость!$G$3:$I$3,)),"")</f>
        <v>45806.391999999993</v>
      </c>
      <c r="G186" s="13">
        <f t="array" ref="G186">IFERROR(INDEX(Стоимость!$G$4:$I$242,MATCH($A186&amp;$C186&amp;$D186&amp;G$4,Стоимость!$A$4:$A$242&amp;Стоимость!$F$4:$F$242&amp;Стоимость!$E$4:$E$242&amp;Стоимость!$C$4:$C$242,),MATCH($B186,Стоимость!$G$3:$I$3,)),"")</f>
        <v>76900</v>
      </c>
      <c r="H186" s="13">
        <f t="array" ref="H186">IFERROR(INDEX(Стоимость!$G$4:$I$242,MATCH($A186&amp;$C186&amp;$D186&amp;H$4,Стоимость!$A$4:$A$242&amp;Стоимость!$F$4:$F$242&amp;Стоимость!$E$4:$E$242&amp;Стоимость!$C$4:$C$242,),MATCH($B186,Стоимость!$G$3:$I$3,)),"")</f>
        <v>75000</v>
      </c>
      <c r="I186" s="13" t="str">
        <f t="array" ref="I186">IFERROR(INDEX(Стоимость!$G$4:$I$242,MATCH($A186&amp;$C186&amp;$D186&amp;I$4,Стоимость!$A$4:$A$242&amp;Стоимость!$F$4:$F$242&amp;Стоимость!$E$4:$E$242&amp;Стоимость!$C$4:$C$242,),MATCH($B186,Стоимость!$G$3:$I$3,)),"")</f>
        <v/>
      </c>
      <c r="J186" s="13" t="str">
        <f t="array" ref="J186">IFERROR(INDEX(Стоимость!$G$4:$I$242,MATCH($A186&amp;$C186&amp;$D186&amp;J$4,Стоимость!$A$4:$A$242&amp;Стоимость!$F$4:$F$242&amp;Стоимость!$E$4:$E$242&amp;Стоимость!$C$4:$C$242,),MATCH($B186,Стоимость!$G$3:$I$3,)),"")</f>
        <v/>
      </c>
    </row>
    <row r="187" spans="1:10" ht="13.2" x14ac:dyDescent="0.2">
      <c r="A187" s="10" t="s">
        <v>96</v>
      </c>
      <c r="B187" s="10" t="s">
        <v>219</v>
      </c>
      <c r="C187" s="10" t="s">
        <v>10</v>
      </c>
      <c r="D187" s="11" t="s">
        <v>152</v>
      </c>
      <c r="E187" s="13" t="str">
        <f t="array" ref="E187">IFERROR(INDEX(Стоимость!$G$4:$I$242,MATCH($A187&amp;$C187&amp;$D187&amp;E$4,Стоимость!$A$4:$A$242&amp;Стоимость!$F$4:$F$242&amp;Стоимость!$E$4:$E$242&amp;Стоимость!$C$4:$C$242,),MATCH($B187,Стоимость!$G$3:$I$3,)),"")</f>
        <v/>
      </c>
      <c r="F187" s="13" t="str">
        <f t="array" ref="F187">IFERROR(INDEX(Стоимость!$G$4:$I$242,MATCH($A187&amp;$C187&amp;$D187&amp;F$4,Стоимость!$A$4:$A$242&amp;Стоимость!$F$4:$F$242&amp;Стоимость!$E$4:$E$242&amp;Стоимость!$C$4:$C$242,),MATCH($B187,Стоимость!$G$3:$I$3,)),"")</f>
        <v/>
      </c>
      <c r="G187" s="13">
        <f t="array" ref="G187">IFERROR(INDEX(Стоимость!$G$4:$I$242,MATCH($A187&amp;$C187&amp;$D187&amp;G$4,Стоимость!$A$4:$A$242&amp;Стоимость!$F$4:$F$242&amp;Стоимость!$E$4:$E$242&amp;Стоимость!$C$4:$C$242,),MATCH($B187,Стоимость!$G$3:$I$3,)),"")</f>
        <v>0</v>
      </c>
      <c r="H187" s="13" t="str">
        <f t="array" ref="H187">IFERROR(INDEX(Стоимость!$G$4:$I$242,MATCH($A187&amp;$C187&amp;$D187&amp;H$4,Стоимость!$A$4:$A$242&amp;Стоимость!$F$4:$F$242&amp;Стоимость!$E$4:$E$242&amp;Стоимость!$C$4:$C$242,),MATCH($B187,Стоимость!$G$3:$I$3,)),"")</f>
        <v/>
      </c>
      <c r="I187" s="13" t="str">
        <f t="array" ref="I187">IFERROR(INDEX(Стоимость!$G$4:$I$242,MATCH($A187&amp;$C187&amp;$D187&amp;I$4,Стоимость!$A$4:$A$242&amp;Стоимость!$F$4:$F$242&amp;Стоимость!$E$4:$E$242&amp;Стоимость!$C$4:$C$242,),MATCH($B187,Стоимость!$G$3:$I$3,)),"")</f>
        <v/>
      </c>
      <c r="J187" s="13" t="str">
        <f t="array" ref="J187">IFERROR(INDEX(Стоимость!$G$4:$I$242,MATCH($A187&amp;$C187&amp;$D187&amp;J$4,Стоимость!$A$4:$A$242&amp;Стоимость!$F$4:$F$242&amp;Стоимость!$E$4:$E$242&amp;Стоимость!$C$4:$C$242,),MATCH($B187,Стоимость!$G$3:$I$3,)),"")</f>
        <v/>
      </c>
    </row>
    <row r="188" spans="1:10" ht="13.2" x14ac:dyDescent="0.2">
      <c r="A188" s="10" t="s">
        <v>96</v>
      </c>
      <c r="B188" s="10" t="s">
        <v>219</v>
      </c>
      <c r="C188" s="10" t="s">
        <v>11</v>
      </c>
      <c r="D188" s="11" t="s">
        <v>33</v>
      </c>
      <c r="E188" s="13" t="str">
        <f t="array" ref="E188">IFERROR(INDEX(Стоимость!$G$4:$I$242,MATCH($A188&amp;$C188&amp;$D188&amp;E$4,Стоимость!$A$4:$A$242&amp;Стоимость!$F$4:$F$242&amp;Стоимость!$E$4:$E$242&amp;Стоимость!$C$4:$C$242,),MATCH($B188,Стоимость!$G$3:$I$3,)),"")</f>
        <v/>
      </c>
      <c r="F188" s="13" t="str">
        <f t="array" ref="F188">IFERROR(INDEX(Стоимость!$G$4:$I$242,MATCH($A188&amp;$C188&amp;$D188&amp;F$4,Стоимость!$A$4:$A$242&amp;Стоимость!$F$4:$F$242&amp;Стоимость!$E$4:$E$242&amp;Стоимость!$C$4:$C$242,),MATCH($B188,Стоимость!$G$3:$I$3,)),"")</f>
        <v/>
      </c>
      <c r="G188" s="13" t="str">
        <f t="array" ref="G188">IFERROR(INDEX(Стоимость!$G$4:$I$242,MATCH($A188&amp;$C188&amp;$D188&amp;G$4,Стоимость!$A$4:$A$242&amp;Стоимость!$F$4:$F$242&amp;Стоимость!$E$4:$E$242&amp;Стоимость!$C$4:$C$242,),MATCH($B188,Стоимость!$G$3:$I$3,)),"")</f>
        <v/>
      </c>
      <c r="H188" s="13" t="str">
        <f t="array" ref="H188">IFERROR(INDEX(Стоимость!$G$4:$I$242,MATCH($A188&amp;$C188&amp;$D188&amp;H$4,Стоимость!$A$4:$A$242&amp;Стоимость!$F$4:$F$242&amp;Стоимость!$E$4:$E$242&amp;Стоимость!$C$4:$C$242,),MATCH($B188,Стоимость!$G$3:$I$3,)),"")</f>
        <v/>
      </c>
      <c r="I188" s="13" t="str">
        <f t="array" ref="I188">IFERROR(INDEX(Стоимость!$G$4:$I$242,MATCH($A188&amp;$C188&amp;$D188&amp;I$4,Стоимость!$A$4:$A$242&amp;Стоимость!$F$4:$F$242&amp;Стоимость!$E$4:$E$242&amp;Стоимость!$C$4:$C$242,),MATCH($B188,Стоимость!$G$3:$I$3,)),"")</f>
        <v/>
      </c>
      <c r="J188" s="13" t="str">
        <f t="array" ref="J188">IFERROR(INDEX(Стоимость!$G$4:$I$242,MATCH($A188&amp;$C188&amp;$D188&amp;J$4,Стоимость!$A$4:$A$242&amp;Стоимость!$F$4:$F$242&amp;Стоимость!$E$4:$E$242&amp;Стоимость!$C$4:$C$242,),MATCH($B188,Стоимость!$G$3:$I$3,)),"")</f>
        <v/>
      </c>
    </row>
    <row r="189" spans="1:10" ht="13.2" x14ac:dyDescent="0.2">
      <c r="A189" s="10" t="s">
        <v>96</v>
      </c>
      <c r="B189" s="10" t="s">
        <v>219</v>
      </c>
      <c r="C189" s="10" t="s">
        <v>11</v>
      </c>
      <c r="D189" s="11" t="s">
        <v>103</v>
      </c>
      <c r="E189" s="13">
        <f t="array" ref="E189">IFERROR(INDEX(Стоимость!$G$4:$I$242,MATCH($A189&amp;$C189&amp;$D189&amp;E$4,Стоимость!$A$4:$A$242&amp;Стоимость!$F$4:$F$242&amp;Стоимость!$E$4:$E$242&amp;Стоимость!$C$4:$C$242,),MATCH($B189,Стоимость!$G$3:$I$3,)),"")</f>
        <v>56233.496000000014</v>
      </c>
      <c r="F189" s="13">
        <f t="array" ref="F189">IFERROR(INDEX(Стоимость!$G$4:$I$242,MATCH($A189&amp;$C189&amp;$D189&amp;F$4,Стоимость!$A$4:$A$242&amp;Стоимость!$F$4:$F$242&amp;Стоимость!$E$4:$E$242&amp;Стоимость!$C$4:$C$242,),MATCH($B189,Стоимость!$G$3:$I$3,)),"")</f>
        <v>56233.496000000014</v>
      </c>
      <c r="G189" s="13" t="str">
        <f t="array" ref="G189">IFERROR(INDEX(Стоимость!$G$4:$I$242,MATCH($A189&amp;$C189&amp;$D189&amp;G$4,Стоимость!$A$4:$A$242&amp;Стоимость!$F$4:$F$242&amp;Стоимость!$E$4:$E$242&amp;Стоимость!$C$4:$C$242,),MATCH($B189,Стоимость!$G$3:$I$3,)),"")</f>
        <v/>
      </c>
      <c r="H189" s="13" t="str">
        <f t="array" ref="H189">IFERROR(INDEX(Стоимость!$G$4:$I$242,MATCH($A189&amp;$C189&amp;$D189&amp;H$4,Стоимость!$A$4:$A$242&amp;Стоимость!$F$4:$F$242&amp;Стоимость!$E$4:$E$242&amp;Стоимость!$C$4:$C$242,),MATCH($B189,Стоимость!$G$3:$I$3,)),"")</f>
        <v/>
      </c>
      <c r="I189" s="13" t="str">
        <f t="array" ref="I189">IFERROR(INDEX(Стоимость!$G$4:$I$242,MATCH($A189&amp;$C189&amp;$D189&amp;I$4,Стоимость!$A$4:$A$242&amp;Стоимость!$F$4:$F$242&amp;Стоимость!$E$4:$E$242&amp;Стоимость!$C$4:$C$242,),MATCH($B189,Стоимость!$G$3:$I$3,)),"")</f>
        <v/>
      </c>
      <c r="J189" s="13" t="str">
        <f t="array" ref="J189">IFERROR(INDEX(Стоимость!$G$4:$I$242,MATCH($A189&amp;$C189&amp;$D189&amp;J$4,Стоимость!$A$4:$A$242&amp;Стоимость!$F$4:$F$242&amp;Стоимость!$E$4:$E$242&amp;Стоимость!$C$4:$C$242,),MATCH($B189,Стоимость!$G$3:$I$3,)),"")</f>
        <v/>
      </c>
    </row>
    <row r="190" spans="1:10" ht="13.2" x14ac:dyDescent="0.2">
      <c r="A190" s="10" t="s">
        <v>96</v>
      </c>
      <c r="B190" s="10" t="s">
        <v>220</v>
      </c>
      <c r="C190" s="10" t="s">
        <v>6</v>
      </c>
      <c r="D190" s="11" t="s">
        <v>89</v>
      </c>
      <c r="E190" s="13">
        <f t="array" ref="E190">IFERROR(INDEX(Стоимость!$G$4:$I$242,MATCH($A190&amp;$C190&amp;$D190&amp;E$4,Стоимость!$A$4:$A$242&amp;Стоимость!$F$4:$F$242&amp;Стоимость!$E$4:$E$242&amp;Стоимость!$C$4:$C$242,),MATCH($B190,Стоимость!$G$3:$I$3,)),"")</f>
        <v>23641.195999999996</v>
      </c>
      <c r="F190" s="13">
        <f t="array" ref="F190">IFERROR(INDEX(Стоимость!$G$4:$I$242,MATCH($A190&amp;$C190&amp;$D190&amp;F$4,Стоимость!$A$4:$A$242&amp;Стоимость!$F$4:$F$242&amp;Стоимость!$E$4:$E$242&amp;Стоимость!$C$4:$C$242,),MATCH($B190,Стоимость!$G$3:$I$3,)),"")</f>
        <v>23641.195999999996</v>
      </c>
      <c r="G190" s="13">
        <f t="array" ref="G190">IFERROR(INDEX(Стоимость!$G$4:$I$242,MATCH($A190&amp;$C190&amp;$D190&amp;G$4,Стоимость!$A$4:$A$242&amp;Стоимость!$F$4:$F$242&amp;Стоимость!$E$4:$E$242&amp;Стоимость!$C$4:$C$242,),MATCH($B190,Стоимость!$G$3:$I$3,)),"")</f>
        <v>44600</v>
      </c>
      <c r="H190" s="13">
        <f t="array" ref="H190">IFERROR(INDEX(Стоимость!$G$4:$I$242,MATCH($A190&amp;$C190&amp;$D190&amp;H$4,Стоимость!$A$4:$A$242&amp;Стоимость!$F$4:$F$242&amp;Стоимость!$E$4:$E$242&amp;Стоимость!$C$4:$C$242,),MATCH($B190,Стоимость!$G$3:$I$3,)),"")</f>
        <v>40500</v>
      </c>
      <c r="I190" s="13" t="str">
        <f t="array" ref="I190">IFERROR(INDEX(Стоимость!$G$4:$I$242,MATCH($A190&amp;$C190&amp;$D190&amp;I$4,Стоимость!$A$4:$A$242&amp;Стоимость!$F$4:$F$242&amp;Стоимость!$E$4:$E$242&amp;Стоимость!$C$4:$C$242,),MATCH($B190,Стоимость!$G$3:$I$3,)),"")</f>
        <v/>
      </c>
      <c r="J190" s="13" t="str">
        <f t="array" ref="J190">IFERROR(INDEX(Стоимость!$G$4:$I$242,MATCH($A190&amp;$C190&amp;$D190&amp;J$4,Стоимость!$A$4:$A$242&amp;Стоимость!$F$4:$F$242&amp;Стоимость!$E$4:$E$242&amp;Стоимость!$C$4:$C$242,),MATCH($B190,Стоимость!$G$3:$I$3,)),"")</f>
        <v/>
      </c>
    </row>
    <row r="191" spans="1:10" ht="13.2" x14ac:dyDescent="0.2">
      <c r="A191" s="10" t="s">
        <v>96</v>
      </c>
      <c r="B191" s="10" t="s">
        <v>220</v>
      </c>
      <c r="C191" s="10" t="s">
        <v>6</v>
      </c>
      <c r="D191" s="11" t="s">
        <v>103</v>
      </c>
      <c r="E191" s="13">
        <f t="array" ref="E191">IFERROR(INDEX(Стоимость!$G$4:$I$242,MATCH($A191&amp;$C191&amp;$D191&amp;E$4,Стоимость!$A$4:$A$242&amp;Стоимость!$F$4:$F$242&amp;Стоимость!$E$4:$E$242&amp;Стоимость!$C$4:$C$242,),MATCH($B191,Стоимость!$G$3:$I$3,)),"")</f>
        <v>22903.195999999996</v>
      </c>
      <c r="F191" s="13">
        <f t="array" ref="F191">IFERROR(INDEX(Стоимость!$G$4:$I$242,MATCH($A191&amp;$C191&amp;$D191&amp;F$4,Стоимость!$A$4:$A$242&amp;Стоимость!$F$4:$F$242&amp;Стоимость!$E$4:$E$242&amp;Стоимость!$C$4:$C$242,),MATCH($B191,Стоимость!$G$3:$I$3,)),"")</f>
        <v>22903.195999999996</v>
      </c>
      <c r="G191" s="13">
        <f t="array" ref="G191">IFERROR(INDEX(Стоимость!$G$4:$I$242,MATCH($A191&amp;$C191&amp;$D191&amp;G$4,Стоимость!$A$4:$A$242&amp;Стоимость!$F$4:$F$242&amp;Стоимость!$E$4:$E$242&amp;Стоимость!$C$4:$C$242,),MATCH($B191,Стоимость!$G$3:$I$3,)),"")</f>
        <v>33900</v>
      </c>
      <c r="H191" s="13">
        <f t="array" ref="H191">IFERROR(INDEX(Стоимость!$G$4:$I$242,MATCH($A191&amp;$C191&amp;$D191&amp;H$4,Стоимость!$A$4:$A$242&amp;Стоимость!$F$4:$F$242&amp;Стоимость!$E$4:$E$242&amp;Стоимость!$C$4:$C$242,),MATCH($B191,Стоимость!$G$3:$I$3,)),"")</f>
        <v>0</v>
      </c>
      <c r="I191" s="13" t="str">
        <f t="array" ref="I191">IFERROR(INDEX(Стоимость!$G$4:$I$242,MATCH($A191&amp;$C191&amp;$D191&amp;I$4,Стоимость!$A$4:$A$242&amp;Стоимость!$F$4:$F$242&amp;Стоимость!$E$4:$E$242&amp;Стоимость!$C$4:$C$242,),MATCH($B191,Стоимость!$G$3:$I$3,)),"")</f>
        <v/>
      </c>
      <c r="J191" s="13" t="str">
        <f t="array" ref="J191">IFERROR(INDEX(Стоимость!$G$4:$I$242,MATCH($A191&amp;$C191&amp;$D191&amp;J$4,Стоимость!$A$4:$A$242&amp;Стоимость!$F$4:$F$242&amp;Стоимость!$E$4:$E$242&amp;Стоимость!$C$4:$C$242,),MATCH($B191,Стоимость!$G$3:$I$3,)),"")</f>
        <v/>
      </c>
    </row>
    <row r="192" spans="1:10" ht="13.2" x14ac:dyDescent="0.2">
      <c r="A192" s="10" t="s">
        <v>96</v>
      </c>
      <c r="B192" s="10" t="s">
        <v>220</v>
      </c>
      <c r="C192" s="10" t="s">
        <v>6</v>
      </c>
      <c r="D192" s="11" t="s">
        <v>103</v>
      </c>
      <c r="E192" s="13">
        <f t="array" ref="E192">IFERROR(INDEX(Стоимость!$G$4:$I$242,MATCH($A192&amp;$C192&amp;$D192&amp;E$4,Стоимость!$A$4:$A$242&amp;Стоимость!$F$4:$F$242&amp;Стоимость!$E$4:$E$242&amp;Стоимость!$C$4:$C$242,),MATCH($B192,Стоимость!$G$3:$I$3,)),"")</f>
        <v>22903.195999999996</v>
      </c>
      <c r="F192" s="13">
        <f t="array" ref="F192">IFERROR(INDEX(Стоимость!$G$4:$I$242,MATCH($A192&amp;$C192&amp;$D192&amp;F$4,Стоимость!$A$4:$A$242&amp;Стоимость!$F$4:$F$242&amp;Стоимость!$E$4:$E$242&amp;Стоимость!$C$4:$C$242,),MATCH($B192,Стоимость!$G$3:$I$3,)),"")</f>
        <v>22903.195999999996</v>
      </c>
      <c r="G192" s="13">
        <f t="array" ref="G192">IFERROR(INDEX(Стоимость!$G$4:$I$242,MATCH($A192&amp;$C192&amp;$D192&amp;G$4,Стоимость!$A$4:$A$242&amp;Стоимость!$F$4:$F$242&amp;Стоимость!$E$4:$E$242&amp;Стоимость!$C$4:$C$242,),MATCH($B192,Стоимость!$G$3:$I$3,)),"")</f>
        <v>33900</v>
      </c>
      <c r="H192" s="13">
        <f t="array" ref="H192">IFERROR(INDEX(Стоимость!$G$4:$I$242,MATCH($A192&amp;$C192&amp;$D192&amp;H$4,Стоимость!$A$4:$A$242&amp;Стоимость!$F$4:$F$242&amp;Стоимость!$E$4:$E$242&amp;Стоимость!$C$4:$C$242,),MATCH($B192,Стоимость!$G$3:$I$3,)),"")</f>
        <v>0</v>
      </c>
      <c r="I192" s="13" t="str">
        <f t="array" ref="I192">IFERROR(INDEX(Стоимость!$G$4:$I$242,MATCH($A192&amp;$C192&amp;$D192&amp;I$4,Стоимость!$A$4:$A$242&amp;Стоимость!$F$4:$F$242&amp;Стоимость!$E$4:$E$242&amp;Стоимость!$C$4:$C$242,),MATCH($B192,Стоимость!$G$3:$I$3,)),"")</f>
        <v/>
      </c>
      <c r="J192" s="13" t="str">
        <f t="array" ref="J192">IFERROR(INDEX(Стоимость!$G$4:$I$242,MATCH($A192&amp;$C192&amp;$D192&amp;J$4,Стоимость!$A$4:$A$242&amp;Стоимость!$F$4:$F$242&amp;Стоимость!$E$4:$E$242&amp;Стоимость!$C$4:$C$242,),MATCH($B192,Стоимость!$G$3:$I$3,)),"")</f>
        <v/>
      </c>
    </row>
    <row r="193" spans="1:10" ht="13.2" x14ac:dyDescent="0.2">
      <c r="A193" s="10" t="s">
        <v>96</v>
      </c>
      <c r="B193" s="10" t="s">
        <v>220</v>
      </c>
      <c r="C193" s="10" t="s">
        <v>6</v>
      </c>
      <c r="D193" s="11" t="s">
        <v>93</v>
      </c>
      <c r="E193" s="13">
        <f t="array" ref="E193">IFERROR(INDEX(Стоимость!$G$4:$I$242,MATCH($A193&amp;$C193&amp;$D193&amp;E$4,Стоимость!$A$4:$A$242&amp;Стоимость!$F$4:$F$242&amp;Стоимость!$E$4:$E$242&amp;Стоимость!$C$4:$C$242,),MATCH($B193,Стоимость!$G$3:$I$3,)),"")</f>
        <v>22903.195999999996</v>
      </c>
      <c r="F193" s="13">
        <f t="array" ref="F193">IFERROR(INDEX(Стоимость!$G$4:$I$242,MATCH($A193&amp;$C193&amp;$D193&amp;F$4,Стоимость!$A$4:$A$242&amp;Стоимость!$F$4:$F$242&amp;Стоимость!$E$4:$E$242&amp;Стоимость!$C$4:$C$242,),MATCH($B193,Стоимость!$G$3:$I$3,)),"")</f>
        <v>22903.195999999996</v>
      </c>
      <c r="G193" s="13">
        <f t="array" ref="G193">IFERROR(INDEX(Стоимость!$G$4:$I$242,MATCH($A193&amp;$C193&amp;$D193&amp;G$4,Стоимость!$A$4:$A$242&amp;Стоимость!$F$4:$F$242&amp;Стоимость!$E$4:$E$242&amp;Стоимость!$C$4:$C$242,),MATCH($B193,Стоимость!$G$3:$I$3,)),"")</f>
        <v>61600</v>
      </c>
      <c r="H193" s="13">
        <f t="array" ref="H193">IFERROR(INDEX(Стоимость!$G$4:$I$242,MATCH($A193&amp;$C193&amp;$D193&amp;H$4,Стоимость!$A$4:$A$242&amp;Стоимость!$F$4:$F$242&amp;Стоимость!$E$4:$E$242&amp;Стоимость!$C$4:$C$242,),MATCH($B193,Стоимость!$G$3:$I$3,)),"")</f>
        <v>57600</v>
      </c>
      <c r="I193" s="13" t="str">
        <f t="array" ref="I193">IFERROR(INDEX(Стоимость!$G$4:$I$242,MATCH($A193&amp;$C193&amp;$D193&amp;I$4,Стоимость!$A$4:$A$242&amp;Стоимость!$F$4:$F$242&amp;Стоимость!$E$4:$E$242&amp;Стоимость!$C$4:$C$242,),MATCH($B193,Стоимость!$G$3:$I$3,)),"")</f>
        <v/>
      </c>
      <c r="J193" s="13" t="str">
        <f t="array" ref="J193">IFERROR(INDEX(Стоимость!$G$4:$I$242,MATCH($A193&amp;$C193&amp;$D193&amp;J$4,Стоимость!$A$4:$A$242&amp;Стоимость!$F$4:$F$242&amp;Стоимость!$E$4:$E$242&amp;Стоимость!$C$4:$C$242,),MATCH($B193,Стоимость!$G$3:$I$3,)),"")</f>
        <v/>
      </c>
    </row>
    <row r="194" spans="1:10" ht="13.2" x14ac:dyDescent="0.2">
      <c r="A194" s="10" t="s">
        <v>96</v>
      </c>
      <c r="B194" s="10" t="s">
        <v>220</v>
      </c>
      <c r="C194" s="10" t="s">
        <v>6</v>
      </c>
      <c r="D194" s="11" t="s">
        <v>93</v>
      </c>
      <c r="E194" s="13">
        <f t="array" ref="E194">IFERROR(INDEX(Стоимость!$G$4:$I$242,MATCH($A194&amp;$C194&amp;$D194&amp;E$4,Стоимость!$A$4:$A$242&amp;Стоимость!$F$4:$F$242&amp;Стоимость!$E$4:$E$242&amp;Стоимость!$C$4:$C$242,),MATCH($B194,Стоимость!$G$3:$I$3,)),"")</f>
        <v>22903.195999999996</v>
      </c>
      <c r="F194" s="13">
        <f t="array" ref="F194">IFERROR(INDEX(Стоимость!$G$4:$I$242,MATCH($A194&amp;$C194&amp;$D194&amp;F$4,Стоимость!$A$4:$A$242&amp;Стоимость!$F$4:$F$242&amp;Стоимость!$E$4:$E$242&amp;Стоимость!$C$4:$C$242,),MATCH($B194,Стоимость!$G$3:$I$3,)),"")</f>
        <v>22903.195999999996</v>
      </c>
      <c r="G194" s="13">
        <f t="array" ref="G194">IFERROR(INDEX(Стоимость!$G$4:$I$242,MATCH($A194&amp;$C194&amp;$D194&amp;G$4,Стоимость!$A$4:$A$242&amp;Стоимость!$F$4:$F$242&amp;Стоимость!$E$4:$E$242&amp;Стоимость!$C$4:$C$242,),MATCH($B194,Стоимость!$G$3:$I$3,)),"")</f>
        <v>61600</v>
      </c>
      <c r="H194" s="13">
        <f t="array" ref="H194">IFERROR(INDEX(Стоимость!$G$4:$I$242,MATCH($A194&amp;$C194&amp;$D194&amp;H$4,Стоимость!$A$4:$A$242&amp;Стоимость!$F$4:$F$242&amp;Стоимость!$E$4:$E$242&amp;Стоимость!$C$4:$C$242,),MATCH($B194,Стоимость!$G$3:$I$3,)),"")</f>
        <v>57600</v>
      </c>
      <c r="I194" s="13" t="str">
        <f t="array" ref="I194">IFERROR(INDEX(Стоимость!$G$4:$I$242,MATCH($A194&amp;$C194&amp;$D194&amp;I$4,Стоимость!$A$4:$A$242&amp;Стоимость!$F$4:$F$242&amp;Стоимость!$E$4:$E$242&amp;Стоимость!$C$4:$C$242,),MATCH($B194,Стоимость!$G$3:$I$3,)),"")</f>
        <v/>
      </c>
      <c r="J194" s="13" t="str">
        <f t="array" ref="J194">IFERROR(INDEX(Стоимость!$G$4:$I$242,MATCH($A194&amp;$C194&amp;$D194&amp;J$4,Стоимость!$A$4:$A$242&amp;Стоимость!$F$4:$F$242&amp;Стоимость!$E$4:$E$242&amp;Стоимость!$C$4:$C$242,),MATCH($B194,Стоимость!$G$3:$I$3,)),"")</f>
        <v/>
      </c>
    </row>
    <row r="195" spans="1:10" ht="13.2" x14ac:dyDescent="0.2">
      <c r="A195" s="10" t="s">
        <v>96</v>
      </c>
      <c r="B195" s="10" t="s">
        <v>220</v>
      </c>
      <c r="C195" s="10" t="s">
        <v>6</v>
      </c>
      <c r="D195" s="11" t="s">
        <v>28</v>
      </c>
      <c r="E195" s="13">
        <f t="array" ref="E195">IFERROR(INDEX(Стоимость!$G$4:$I$242,MATCH($A195&amp;$C195&amp;$D195&amp;E$4,Стоимость!$A$4:$A$242&amp;Стоимость!$F$4:$F$242&amp;Стоимость!$E$4:$E$242&amp;Стоимость!$C$4:$C$242,),MATCH($B195,Стоимость!$G$3:$I$3,)),"")</f>
        <v>22903.195999999996</v>
      </c>
      <c r="F195" s="13">
        <f t="array" ref="F195">IFERROR(INDEX(Стоимость!$G$4:$I$242,MATCH($A195&amp;$C195&amp;$D195&amp;F$4,Стоимость!$A$4:$A$242&amp;Стоимость!$F$4:$F$242&amp;Стоимость!$E$4:$E$242&amp;Стоимость!$C$4:$C$242,),MATCH($B195,Стоимость!$G$3:$I$3,)),"")</f>
        <v>22903.195999999996</v>
      </c>
      <c r="G195" s="13">
        <f t="array" ref="G195">IFERROR(INDEX(Стоимость!$G$4:$I$242,MATCH($A195&amp;$C195&amp;$D195&amp;G$4,Стоимость!$A$4:$A$242&amp;Стоимость!$F$4:$F$242&amp;Стоимость!$E$4:$E$242&amp;Стоимость!$C$4:$C$242,),MATCH($B195,Стоимость!$G$3:$I$3,)),"")</f>
        <v>55800</v>
      </c>
      <c r="H195" s="13">
        <f t="array" ref="H195">IFERROR(INDEX(Стоимость!$G$4:$I$242,MATCH($A195&amp;$C195&amp;$D195&amp;H$4,Стоимость!$A$4:$A$242&amp;Стоимость!$F$4:$F$242&amp;Стоимость!$E$4:$E$242&amp;Стоимость!$C$4:$C$242,),MATCH($B195,Стоимость!$G$3:$I$3,)),"")</f>
        <v>55000</v>
      </c>
      <c r="I195" s="13" t="str">
        <f t="array" ref="I195">IFERROR(INDEX(Стоимость!$G$4:$I$242,MATCH($A195&amp;$C195&amp;$D195&amp;I$4,Стоимость!$A$4:$A$242&amp;Стоимость!$F$4:$F$242&amp;Стоимость!$E$4:$E$242&amp;Стоимость!$C$4:$C$242,),MATCH($B195,Стоимость!$G$3:$I$3,)),"")</f>
        <v/>
      </c>
      <c r="J195" s="13" t="str">
        <f t="array" ref="J195">IFERROR(INDEX(Стоимость!$G$4:$I$242,MATCH($A195&amp;$C195&amp;$D195&amp;J$4,Стоимость!$A$4:$A$242&amp;Стоимость!$F$4:$F$242&amp;Стоимость!$E$4:$E$242&amp;Стоимость!$C$4:$C$242,),MATCH($B195,Стоимость!$G$3:$I$3,)),"")</f>
        <v/>
      </c>
    </row>
    <row r="196" spans="1:10" ht="13.2" x14ac:dyDescent="0.2">
      <c r="A196" s="10" t="s">
        <v>96</v>
      </c>
      <c r="B196" s="10" t="s">
        <v>220</v>
      </c>
      <c r="C196" s="10" t="s">
        <v>6</v>
      </c>
      <c r="D196" s="11" t="s">
        <v>41</v>
      </c>
      <c r="E196" s="13">
        <f t="array" ref="E196">IFERROR(INDEX(Стоимость!$G$4:$I$242,MATCH($A196&amp;$C196&amp;$D196&amp;E$4,Стоимость!$A$4:$A$242&amp;Стоимость!$F$4:$F$242&amp;Стоимость!$E$4:$E$242&amp;Стоимость!$C$4:$C$242,),MATCH($B196,Стоимость!$G$3:$I$3,)),"")</f>
        <v>22903.195999999996</v>
      </c>
      <c r="F196" s="13">
        <f t="array" ref="F196">IFERROR(INDEX(Стоимость!$G$4:$I$242,MATCH($A196&amp;$C196&amp;$D196&amp;F$4,Стоимость!$A$4:$A$242&amp;Стоимость!$F$4:$F$242&amp;Стоимость!$E$4:$E$242&amp;Стоимость!$C$4:$C$242,),MATCH($B196,Стоимость!$G$3:$I$3,)),"")</f>
        <v>22903.195999999996</v>
      </c>
      <c r="G196" s="13">
        <f t="array" ref="G196">IFERROR(INDEX(Стоимость!$G$4:$I$242,MATCH($A196&amp;$C196&amp;$D196&amp;G$4,Стоимость!$A$4:$A$242&amp;Стоимость!$F$4:$F$242&amp;Стоимость!$E$4:$E$242&amp;Стоимость!$C$4:$C$242,),MATCH($B196,Стоимость!$G$3:$I$3,)),"")</f>
        <v>55800</v>
      </c>
      <c r="H196" s="13">
        <f t="array" ref="H196">IFERROR(INDEX(Стоимость!$G$4:$I$242,MATCH($A196&amp;$C196&amp;$D196&amp;H$4,Стоимость!$A$4:$A$242&amp;Стоимость!$F$4:$F$242&amp;Стоимость!$E$4:$E$242&amp;Стоимость!$C$4:$C$242,),MATCH($B196,Стоимость!$G$3:$I$3,)),"")</f>
        <v>50000</v>
      </c>
      <c r="I196" s="13" t="str">
        <f t="array" ref="I196">IFERROR(INDEX(Стоимость!$G$4:$I$242,MATCH($A196&amp;$C196&amp;$D196&amp;I$4,Стоимость!$A$4:$A$242&amp;Стоимость!$F$4:$F$242&amp;Стоимость!$E$4:$E$242&amp;Стоимость!$C$4:$C$242,),MATCH($B196,Стоимость!$G$3:$I$3,)),"")</f>
        <v/>
      </c>
      <c r="J196" s="13" t="str">
        <f t="array" ref="J196">IFERROR(INDEX(Стоимость!$G$4:$I$242,MATCH($A196&amp;$C196&amp;$D196&amp;J$4,Стоимость!$A$4:$A$242&amp;Стоимость!$F$4:$F$242&amp;Стоимость!$E$4:$E$242&amp;Стоимость!$C$4:$C$242,),MATCH($B196,Стоимость!$G$3:$I$3,)),"")</f>
        <v/>
      </c>
    </row>
    <row r="197" spans="1:10" ht="13.2" x14ac:dyDescent="0.2">
      <c r="A197" s="10" t="s">
        <v>96</v>
      </c>
      <c r="B197" s="10" t="s">
        <v>220</v>
      </c>
      <c r="C197" s="10" t="s">
        <v>6</v>
      </c>
      <c r="D197" s="11" t="s">
        <v>39</v>
      </c>
      <c r="E197" s="13">
        <f t="array" ref="E197">IFERROR(INDEX(Стоимость!$G$4:$I$242,MATCH($A197&amp;$C197&amp;$D197&amp;E$4,Стоимость!$A$4:$A$242&amp;Стоимость!$F$4:$F$242&amp;Стоимость!$E$4:$E$242&amp;Стоимость!$C$4:$C$242,),MATCH($B197,Стоимость!$G$3:$I$3,)),"")</f>
        <v>22903.195999999996</v>
      </c>
      <c r="F197" s="13">
        <f t="array" ref="F197">IFERROR(INDEX(Стоимость!$G$4:$I$242,MATCH($A197&amp;$C197&amp;$D197&amp;F$4,Стоимость!$A$4:$A$242&amp;Стоимость!$F$4:$F$242&amp;Стоимость!$E$4:$E$242&amp;Стоимость!$C$4:$C$242,),MATCH($B197,Стоимость!$G$3:$I$3,)),"")</f>
        <v>22903.195999999996</v>
      </c>
      <c r="G197" s="13">
        <f t="array" ref="G197">IFERROR(INDEX(Стоимость!$G$4:$I$242,MATCH($A197&amp;$C197&amp;$D197&amp;G$4,Стоимость!$A$4:$A$242&amp;Стоимость!$F$4:$F$242&amp;Стоимость!$E$4:$E$242&amp;Стоимость!$C$4:$C$242,),MATCH($B197,Стоимость!$G$3:$I$3,)),"")</f>
        <v>43900</v>
      </c>
      <c r="H197" s="13">
        <f t="array" ref="H197">IFERROR(INDEX(Стоимость!$G$4:$I$242,MATCH($A197&amp;$C197&amp;$D197&amp;H$4,Стоимость!$A$4:$A$242&amp;Стоимость!$F$4:$F$242&amp;Стоимость!$E$4:$E$242&amp;Стоимость!$C$4:$C$242,),MATCH($B197,Стоимость!$G$3:$I$3,)),"")</f>
        <v>37500</v>
      </c>
      <c r="I197" s="13" t="str">
        <f t="array" ref="I197">IFERROR(INDEX(Стоимость!$G$4:$I$242,MATCH($A197&amp;$C197&amp;$D197&amp;I$4,Стоимость!$A$4:$A$242&amp;Стоимость!$F$4:$F$242&amp;Стоимость!$E$4:$E$242&amp;Стоимость!$C$4:$C$242,),MATCH($B197,Стоимость!$G$3:$I$3,)),"")</f>
        <v/>
      </c>
      <c r="J197" s="13" t="str">
        <f t="array" ref="J197">IFERROR(INDEX(Стоимость!$G$4:$I$242,MATCH($A197&amp;$C197&amp;$D197&amp;J$4,Стоимость!$A$4:$A$242&amp;Стоимость!$F$4:$F$242&amp;Стоимость!$E$4:$E$242&amp;Стоимость!$C$4:$C$242,),MATCH($B197,Стоимость!$G$3:$I$3,)),"")</f>
        <v/>
      </c>
    </row>
    <row r="198" spans="1:10" ht="26.4" x14ac:dyDescent="0.2">
      <c r="A198" s="10" t="s">
        <v>96</v>
      </c>
      <c r="B198" s="10" t="s">
        <v>220</v>
      </c>
      <c r="C198" s="10" t="s">
        <v>6</v>
      </c>
      <c r="D198" s="11" t="s">
        <v>150</v>
      </c>
      <c r="E198" s="13">
        <f t="array" ref="E198">IFERROR(INDEX(Стоимость!$G$4:$I$242,MATCH($A198&amp;$C198&amp;$D198&amp;E$4,Стоимость!$A$4:$A$242&amp;Стоимость!$F$4:$F$242&amp;Стоимость!$E$4:$E$242&amp;Стоимость!$C$4:$C$242,),MATCH($B198,Стоимость!$G$3:$I$3,)),"")</f>
        <v>27249.156000000003</v>
      </c>
      <c r="F198" s="13">
        <f t="array" ref="F198">IFERROR(INDEX(Стоимость!$G$4:$I$242,MATCH($A198&amp;$C198&amp;$D198&amp;F$4,Стоимость!$A$4:$A$242&amp;Стоимость!$F$4:$F$242&amp;Стоимость!$E$4:$E$242&amp;Стоимость!$C$4:$C$242,),MATCH($B198,Стоимость!$G$3:$I$3,)),"")</f>
        <v>27249.156000000003</v>
      </c>
      <c r="G198" s="13">
        <f t="array" ref="G198">IFERROR(INDEX(Стоимость!$G$4:$I$242,MATCH($A198&amp;$C198&amp;$D198&amp;G$4,Стоимость!$A$4:$A$242&amp;Стоимость!$F$4:$F$242&amp;Стоимость!$E$4:$E$242&amp;Стоимость!$C$4:$C$242,),MATCH($B198,Стоимость!$G$3:$I$3,)),"")</f>
        <v>33400</v>
      </c>
      <c r="H198" s="13">
        <f t="array" ref="H198">IFERROR(INDEX(Стоимость!$G$4:$I$242,MATCH($A198&amp;$C198&amp;$D198&amp;H$4,Стоимость!$A$4:$A$242&amp;Стоимость!$F$4:$F$242&amp;Стоимость!$E$4:$E$242&amp;Стоимость!$C$4:$C$242,),MATCH($B198,Стоимость!$G$3:$I$3,)),"")</f>
        <v>30000</v>
      </c>
      <c r="I198" s="13" t="str">
        <f t="array" ref="I198">IFERROR(INDEX(Стоимость!$G$4:$I$242,MATCH($A198&amp;$C198&amp;$D198&amp;I$4,Стоимость!$A$4:$A$242&amp;Стоимость!$F$4:$F$242&amp;Стоимость!$E$4:$E$242&amp;Стоимость!$C$4:$C$242,),MATCH($B198,Стоимость!$G$3:$I$3,)),"")</f>
        <v/>
      </c>
      <c r="J198" s="13" t="str">
        <f t="array" ref="J198">IFERROR(INDEX(Стоимость!$G$4:$I$242,MATCH($A198&amp;$C198&amp;$D198&amp;J$4,Стоимость!$A$4:$A$242&amp;Стоимость!$F$4:$F$242&amp;Стоимость!$E$4:$E$242&amp;Стоимость!$C$4:$C$242,),MATCH($B198,Стоимость!$G$3:$I$3,)),"")</f>
        <v/>
      </c>
    </row>
    <row r="199" spans="1:10" ht="26.4" x14ac:dyDescent="0.2">
      <c r="A199" s="10" t="s">
        <v>96</v>
      </c>
      <c r="B199" s="10" t="s">
        <v>220</v>
      </c>
      <c r="C199" s="10" t="s">
        <v>6</v>
      </c>
      <c r="D199" s="11" t="s">
        <v>106</v>
      </c>
      <c r="E199" s="13">
        <f t="array" ref="E199">IFERROR(INDEX(Стоимость!$G$4:$I$242,MATCH($A199&amp;$C199&amp;$D199&amp;E$4,Стоимость!$A$4:$A$242&amp;Стоимость!$F$4:$F$242&amp;Стоимость!$E$4:$E$242&amp;Стоимость!$C$4:$C$242,),MATCH($B199,Стоимость!$G$3:$I$3,)),"")</f>
        <v>22903.195999999996</v>
      </c>
      <c r="F199" s="13">
        <f t="array" ref="F199">IFERROR(INDEX(Стоимость!$G$4:$I$242,MATCH($A199&amp;$C199&amp;$D199&amp;F$4,Стоимость!$A$4:$A$242&amp;Стоимость!$F$4:$F$242&amp;Стоимость!$E$4:$E$242&amp;Стоимость!$C$4:$C$242,),MATCH($B199,Стоимость!$G$3:$I$3,)),"")</f>
        <v>22903.195999999996</v>
      </c>
      <c r="G199" s="13">
        <f t="array" ref="G199">IFERROR(INDEX(Стоимость!$G$4:$I$242,MATCH($A199&amp;$C199&amp;$D199&amp;G$4,Стоимость!$A$4:$A$242&amp;Стоимость!$F$4:$F$242&amp;Стоимость!$E$4:$E$242&amp;Стоимость!$C$4:$C$242,),MATCH($B199,Стоимость!$G$3:$I$3,)),"")</f>
        <v>29900</v>
      </c>
      <c r="H199" s="13" t="str">
        <f t="array" ref="H199">IFERROR(INDEX(Стоимость!$G$4:$I$242,MATCH($A199&amp;$C199&amp;$D199&amp;H$4,Стоимость!$A$4:$A$242&amp;Стоимость!$F$4:$F$242&amp;Стоимость!$E$4:$E$242&amp;Стоимость!$C$4:$C$242,),MATCH($B199,Стоимость!$G$3:$I$3,)),"")</f>
        <v/>
      </c>
      <c r="I199" s="13" t="str">
        <f t="array" ref="I199">IFERROR(INDEX(Стоимость!$G$4:$I$242,MATCH($A199&amp;$C199&amp;$D199&amp;I$4,Стоимость!$A$4:$A$242&amp;Стоимость!$F$4:$F$242&amp;Стоимость!$E$4:$E$242&amp;Стоимость!$C$4:$C$242,),MATCH($B199,Стоимость!$G$3:$I$3,)),"")</f>
        <v/>
      </c>
      <c r="J199" s="13" t="str">
        <f t="array" ref="J199">IFERROR(INDEX(Стоимость!$G$4:$I$242,MATCH($A199&amp;$C199&amp;$D199&amp;J$4,Стоимость!$A$4:$A$242&amp;Стоимость!$F$4:$F$242&amp;Стоимость!$E$4:$E$242&amp;Стоимость!$C$4:$C$242,),MATCH($B199,Стоимость!$G$3:$I$3,)),"")</f>
        <v/>
      </c>
    </row>
    <row r="200" spans="1:10" ht="13.2" x14ac:dyDescent="0.2">
      <c r="A200" s="10" t="s">
        <v>96</v>
      </c>
      <c r="B200" s="10" t="s">
        <v>220</v>
      </c>
      <c r="C200" s="10" t="s">
        <v>6</v>
      </c>
      <c r="D200" s="11" t="s">
        <v>26</v>
      </c>
      <c r="E200" s="13">
        <f t="array" ref="E200">IFERROR(INDEX(Стоимость!$G$4:$I$242,MATCH($A200&amp;$C200&amp;$D200&amp;E$4,Стоимость!$A$4:$A$242&amp;Стоимость!$F$4:$F$242&amp;Стоимость!$E$4:$E$242&amp;Стоимость!$C$4:$C$242,),MATCH($B200,Стоимость!$G$3:$I$3,)),"")</f>
        <v>22903.195999999996</v>
      </c>
      <c r="F200" s="13">
        <f t="array" ref="F200">IFERROR(INDEX(Стоимость!$G$4:$I$242,MATCH($A200&amp;$C200&amp;$D200&amp;F$4,Стоимость!$A$4:$A$242&amp;Стоимость!$F$4:$F$242&amp;Стоимость!$E$4:$E$242&amp;Стоимость!$C$4:$C$242,),MATCH($B200,Стоимость!$G$3:$I$3,)),"")</f>
        <v>22903.195999999996</v>
      </c>
      <c r="G200" s="13">
        <f t="array" ref="G200">IFERROR(INDEX(Стоимость!$G$4:$I$242,MATCH($A200&amp;$C200&amp;$D200&amp;G$4,Стоимость!$A$4:$A$242&amp;Стоимость!$F$4:$F$242&amp;Стоимость!$E$4:$E$242&amp;Стоимость!$C$4:$C$242,),MATCH($B200,Стоимость!$G$3:$I$3,)),"")</f>
        <v>29900</v>
      </c>
      <c r="H200" s="13">
        <f t="array" ref="H200">IFERROR(INDEX(Стоимость!$G$4:$I$242,MATCH($A200&amp;$C200&amp;$D200&amp;H$4,Стоимость!$A$4:$A$242&amp;Стоимость!$F$4:$F$242&amp;Стоимость!$E$4:$E$242&amp;Стоимость!$C$4:$C$242,),MATCH($B200,Стоимость!$G$3:$I$3,)),"")</f>
        <v>23000</v>
      </c>
      <c r="I200" s="13" t="str">
        <f t="array" ref="I200">IFERROR(INDEX(Стоимость!$G$4:$I$242,MATCH($A200&amp;$C200&amp;$D200&amp;I$4,Стоимость!$A$4:$A$242&amp;Стоимость!$F$4:$F$242&amp;Стоимость!$E$4:$E$242&amp;Стоимость!$C$4:$C$242,),MATCH($B200,Стоимость!$G$3:$I$3,)),"")</f>
        <v/>
      </c>
      <c r="J200" s="13" t="str">
        <f t="array" ref="J200">IFERROR(INDEX(Стоимость!$G$4:$I$242,MATCH($A200&amp;$C200&amp;$D200&amp;J$4,Стоимость!$A$4:$A$242&amp;Стоимость!$F$4:$F$242&amp;Стоимость!$E$4:$E$242&amp;Стоимость!$C$4:$C$242,),MATCH($B200,Стоимость!$G$3:$I$3,)),"")</f>
        <v/>
      </c>
    </row>
    <row r="201" spans="1:10" ht="13.2" x14ac:dyDescent="0.2">
      <c r="A201" s="10" t="s">
        <v>96</v>
      </c>
      <c r="B201" s="10" t="s">
        <v>220</v>
      </c>
      <c r="C201" s="10" t="s">
        <v>6</v>
      </c>
      <c r="D201" s="11" t="s">
        <v>71</v>
      </c>
      <c r="E201" s="13">
        <f t="array" ref="E201">IFERROR(INDEX(Стоимость!$G$4:$I$242,MATCH($A201&amp;$C201&amp;$D201&amp;E$4,Стоимость!$A$4:$A$242&amp;Стоимость!$F$4:$F$242&amp;Стоимость!$E$4:$E$242&amp;Стоимость!$C$4:$C$242,),MATCH($B201,Стоимость!$G$3:$I$3,)),"")</f>
        <v>22903.195999999996</v>
      </c>
      <c r="F201" s="13">
        <f t="array" ref="F201">IFERROR(INDEX(Стоимость!$G$4:$I$242,MATCH($A201&amp;$C201&amp;$D201&amp;F$4,Стоимость!$A$4:$A$242&amp;Стоимость!$F$4:$F$242&amp;Стоимость!$E$4:$E$242&amp;Стоимость!$C$4:$C$242,),MATCH($B201,Стоимость!$G$3:$I$3,)),"")</f>
        <v>22903.195999999996</v>
      </c>
      <c r="G201" s="13">
        <f t="array" ref="G201">IFERROR(INDEX(Стоимость!$G$4:$I$242,MATCH($A201&amp;$C201&amp;$D201&amp;G$4,Стоимость!$A$4:$A$242&amp;Стоимость!$F$4:$F$242&amp;Стоимость!$E$4:$E$242&amp;Стоимость!$C$4:$C$242,),MATCH($B201,Стоимость!$G$3:$I$3,)),"")</f>
        <v>44800</v>
      </c>
      <c r="H201" s="13">
        <f t="array" ref="H201">IFERROR(INDEX(Стоимость!$G$4:$I$242,MATCH($A201&amp;$C201&amp;$D201&amp;H$4,Стоимость!$A$4:$A$242&amp;Стоимость!$F$4:$F$242&amp;Стоимость!$E$4:$E$242&amp;Стоимость!$C$4:$C$242,),MATCH($B201,Стоимость!$G$3:$I$3,)),"")</f>
        <v>41000</v>
      </c>
      <c r="I201" s="13" t="str">
        <f t="array" ref="I201">IFERROR(INDEX(Стоимость!$G$4:$I$242,MATCH($A201&amp;$C201&amp;$D201&amp;I$4,Стоимость!$A$4:$A$242&amp;Стоимость!$F$4:$F$242&amp;Стоимость!$E$4:$E$242&amp;Стоимость!$C$4:$C$242,),MATCH($B201,Стоимость!$G$3:$I$3,)),"")</f>
        <v/>
      </c>
      <c r="J201" s="13" t="str">
        <f t="array" ref="J201">IFERROR(INDEX(Стоимость!$G$4:$I$242,MATCH($A201&amp;$C201&amp;$D201&amp;J$4,Стоимость!$A$4:$A$242&amp;Стоимость!$F$4:$F$242&amp;Стоимость!$E$4:$E$242&amp;Стоимость!$C$4:$C$242,),MATCH($B201,Стоимость!$G$3:$I$3,)),"")</f>
        <v/>
      </c>
    </row>
    <row r="202" spans="1:10" ht="13.2" x14ac:dyDescent="0.2">
      <c r="A202" s="10" t="s">
        <v>96</v>
      </c>
      <c r="B202" s="10" t="s">
        <v>220</v>
      </c>
      <c r="C202" s="10" t="s">
        <v>6</v>
      </c>
      <c r="D202" s="11" t="s">
        <v>68</v>
      </c>
      <c r="E202" s="13">
        <f t="array" ref="E202">IFERROR(INDEX(Стоимость!$G$4:$I$242,MATCH($A202&amp;$C202&amp;$D202&amp;E$4,Стоимость!$A$4:$A$242&amp;Стоимость!$F$4:$F$242&amp;Стоимость!$E$4:$E$242&amp;Стоимость!$C$4:$C$242,),MATCH($B202,Стоимость!$G$3:$I$3,)),"")</f>
        <v>22903.195999999996</v>
      </c>
      <c r="F202" s="13">
        <f t="array" ref="F202">IFERROR(INDEX(Стоимость!$G$4:$I$242,MATCH($A202&amp;$C202&amp;$D202&amp;F$4,Стоимость!$A$4:$A$242&amp;Стоимость!$F$4:$F$242&amp;Стоимость!$E$4:$E$242&amp;Стоимость!$C$4:$C$242,),MATCH($B202,Стоимость!$G$3:$I$3,)),"")</f>
        <v>22903.195999999996</v>
      </c>
      <c r="G202" s="13">
        <f t="array" ref="G202">IFERROR(INDEX(Стоимость!$G$4:$I$242,MATCH($A202&amp;$C202&amp;$D202&amp;G$4,Стоимость!$A$4:$A$242&amp;Стоимость!$F$4:$F$242&amp;Стоимость!$E$4:$E$242&amp;Стоимость!$C$4:$C$242,),MATCH($B202,Стоимость!$G$3:$I$3,)),"")</f>
        <v>37400</v>
      </c>
      <c r="H202" s="13">
        <f t="array" ref="H202">IFERROR(INDEX(Стоимость!$G$4:$I$242,MATCH($A202&amp;$C202&amp;$D202&amp;H$4,Стоимость!$A$4:$A$242&amp;Стоимость!$F$4:$F$242&amp;Стоимость!$E$4:$E$242&amp;Стоимость!$C$4:$C$242,),MATCH($B202,Стоимость!$G$3:$I$3,)),"")</f>
        <v>34000</v>
      </c>
      <c r="I202" s="13" t="str">
        <f t="array" ref="I202">IFERROR(INDEX(Стоимость!$G$4:$I$242,MATCH($A202&amp;$C202&amp;$D202&amp;I$4,Стоимость!$A$4:$A$242&amp;Стоимость!$F$4:$F$242&amp;Стоимость!$E$4:$E$242&amp;Стоимость!$C$4:$C$242,),MATCH($B202,Стоимость!$G$3:$I$3,)),"")</f>
        <v/>
      </c>
      <c r="J202" s="13" t="str">
        <f t="array" ref="J202">IFERROR(INDEX(Стоимость!$G$4:$I$242,MATCH($A202&amp;$C202&amp;$D202&amp;J$4,Стоимость!$A$4:$A$242&amp;Стоимость!$F$4:$F$242&amp;Стоимость!$E$4:$E$242&amp;Стоимость!$C$4:$C$242,),MATCH($B202,Стоимость!$G$3:$I$3,)),"")</f>
        <v/>
      </c>
    </row>
    <row r="203" spans="1:10" ht="13.2" x14ac:dyDescent="0.2">
      <c r="A203" s="10" t="s">
        <v>96</v>
      </c>
      <c r="B203" s="10" t="s">
        <v>220</v>
      </c>
      <c r="C203" s="10" t="s">
        <v>6</v>
      </c>
      <c r="D203" s="11" t="s">
        <v>52</v>
      </c>
      <c r="E203" s="13">
        <f t="array" ref="E203">IFERROR(INDEX(Стоимость!$G$4:$I$242,MATCH($A203&amp;$C203&amp;$D203&amp;E$4,Стоимость!$A$4:$A$242&amp;Стоимость!$F$4:$F$242&amp;Стоимость!$E$4:$E$242&amp;Стоимость!$C$4:$C$242,),MATCH($B203,Стоимость!$G$3:$I$3,)),"")</f>
        <v>22903.195999999996</v>
      </c>
      <c r="F203" s="13">
        <f t="array" ref="F203">IFERROR(INDEX(Стоимость!$G$4:$I$242,MATCH($A203&amp;$C203&amp;$D203&amp;F$4,Стоимость!$A$4:$A$242&amp;Стоимость!$F$4:$F$242&amp;Стоимость!$E$4:$E$242&amp;Стоимость!$C$4:$C$242,),MATCH($B203,Стоимость!$G$3:$I$3,)),"")</f>
        <v>22903.195999999996</v>
      </c>
      <c r="G203" s="13">
        <f t="array" ref="G203">IFERROR(INDEX(Стоимость!$G$4:$I$242,MATCH($A203&amp;$C203&amp;$D203&amp;G$4,Стоимость!$A$4:$A$242&amp;Стоимость!$F$4:$F$242&amp;Стоимость!$E$4:$E$242&amp;Стоимость!$C$4:$C$242,),MATCH($B203,Стоимость!$G$3:$I$3,)),"")</f>
        <v>48900</v>
      </c>
      <c r="H203" s="13">
        <f t="array" ref="H203">IFERROR(INDEX(Стоимость!$G$4:$I$242,MATCH($A203&amp;$C203&amp;$D203&amp;H$4,Стоимость!$A$4:$A$242&amp;Стоимость!$F$4:$F$242&amp;Стоимость!$E$4:$E$242&amp;Стоимость!$C$4:$C$242,),MATCH($B203,Стоимость!$G$3:$I$3,)),"")</f>
        <v>44500</v>
      </c>
      <c r="I203" s="13" t="str">
        <f t="array" ref="I203">IFERROR(INDEX(Стоимость!$G$4:$I$242,MATCH($A203&amp;$C203&amp;$D203&amp;I$4,Стоимость!$A$4:$A$242&amp;Стоимость!$F$4:$F$242&amp;Стоимость!$E$4:$E$242&amp;Стоимость!$C$4:$C$242,),MATCH($B203,Стоимость!$G$3:$I$3,)),"")</f>
        <v/>
      </c>
      <c r="J203" s="13" t="str">
        <f t="array" ref="J203">IFERROR(INDEX(Стоимость!$G$4:$I$242,MATCH($A203&amp;$C203&amp;$D203&amp;J$4,Стоимость!$A$4:$A$242&amp;Стоимость!$F$4:$F$242&amp;Стоимость!$E$4:$E$242&amp;Стоимость!$C$4:$C$242,),MATCH($B203,Стоимость!$G$3:$I$3,)),"")</f>
        <v/>
      </c>
    </row>
    <row r="204" spans="1:10" ht="13.2" x14ac:dyDescent="0.2">
      <c r="A204" s="10" t="s">
        <v>96</v>
      </c>
      <c r="B204" s="10" t="s">
        <v>220</v>
      </c>
      <c r="C204" s="10" t="s">
        <v>6</v>
      </c>
      <c r="D204" s="11" t="s">
        <v>63</v>
      </c>
      <c r="E204" s="13">
        <f t="array" ref="E204">IFERROR(INDEX(Стоимость!$G$4:$I$242,MATCH($A204&amp;$C204&amp;$D204&amp;E$4,Стоимость!$A$4:$A$242&amp;Стоимость!$F$4:$F$242&amp;Стоимость!$E$4:$E$242&amp;Стоимость!$C$4:$C$242,),MATCH($B204,Стоимость!$G$3:$I$3,)),"")</f>
        <v>22903.195999999996</v>
      </c>
      <c r="F204" s="13">
        <f t="array" ref="F204">IFERROR(INDEX(Стоимость!$G$4:$I$242,MATCH($A204&amp;$C204&amp;$D204&amp;F$4,Стоимость!$A$4:$A$242&amp;Стоимость!$F$4:$F$242&amp;Стоимость!$E$4:$E$242&amp;Стоимость!$C$4:$C$242,),MATCH($B204,Стоимость!$G$3:$I$3,)),"")</f>
        <v>22903.195999999996</v>
      </c>
      <c r="G204" s="13">
        <f t="array" ref="G204">IFERROR(INDEX(Стоимость!$G$4:$I$242,MATCH($A204&amp;$C204&amp;$D204&amp;G$4,Стоимость!$A$4:$A$242&amp;Стоимость!$F$4:$F$242&amp;Стоимость!$E$4:$E$242&amp;Стоимость!$C$4:$C$242,),MATCH($B204,Стоимость!$G$3:$I$3,)),"")</f>
        <v>39600</v>
      </c>
      <c r="H204" s="13">
        <f t="array" ref="H204">IFERROR(INDEX(Стоимость!$G$4:$I$242,MATCH($A204&amp;$C204&amp;$D204&amp;H$4,Стоимость!$A$4:$A$242&amp;Стоимость!$F$4:$F$242&amp;Стоимость!$E$4:$E$242&amp;Стоимость!$C$4:$C$242,),MATCH($B204,Стоимость!$G$3:$I$3,)),"")</f>
        <v>36000</v>
      </c>
      <c r="I204" s="13" t="str">
        <f t="array" ref="I204">IFERROR(INDEX(Стоимость!$G$4:$I$242,MATCH($A204&amp;$C204&amp;$D204&amp;I$4,Стоимость!$A$4:$A$242&amp;Стоимость!$F$4:$F$242&amp;Стоимость!$E$4:$E$242&amp;Стоимость!$C$4:$C$242,),MATCH($B204,Стоимость!$G$3:$I$3,)),"")</f>
        <v/>
      </c>
      <c r="J204" s="13" t="str">
        <f t="array" ref="J204">IFERROR(INDEX(Стоимость!$G$4:$I$242,MATCH($A204&amp;$C204&amp;$D204&amp;J$4,Стоимость!$A$4:$A$242&amp;Стоимость!$F$4:$F$242&amp;Стоимость!$E$4:$E$242&amp;Стоимость!$C$4:$C$242,),MATCH($B204,Стоимость!$G$3:$I$3,)),"")</f>
        <v/>
      </c>
    </row>
    <row r="205" spans="1:10" ht="13.2" x14ac:dyDescent="0.2">
      <c r="A205" s="10" t="s">
        <v>96</v>
      </c>
      <c r="B205" s="10" t="s">
        <v>220</v>
      </c>
      <c r="C205" s="10" t="s">
        <v>6</v>
      </c>
      <c r="D205" s="11" t="s">
        <v>261</v>
      </c>
      <c r="E205" s="13" t="str">
        <f t="array" ref="E205">IFERROR(INDEX(Стоимость!$G$4:$I$242,MATCH($A205&amp;$C205&amp;$D205&amp;E$4,Стоимость!$A$4:$A$242&amp;Стоимость!$F$4:$F$242&amp;Стоимость!$E$4:$E$242&amp;Стоимость!$C$4:$C$242,),MATCH($B205,Стоимость!$G$3:$I$3,)),"")</f>
        <v/>
      </c>
      <c r="F205" s="13" t="str">
        <f t="array" ref="F205">IFERROR(INDEX(Стоимость!$G$4:$I$242,MATCH($A205&amp;$C205&amp;$D205&amp;F$4,Стоимость!$A$4:$A$242&amp;Стоимость!$F$4:$F$242&amp;Стоимость!$E$4:$E$242&amp;Стоимость!$C$4:$C$242,),MATCH($B205,Стоимость!$G$3:$I$3,)),"")</f>
        <v/>
      </c>
      <c r="G205" s="13" t="str">
        <f t="array" ref="G205">IFERROR(INDEX(Стоимость!$G$4:$I$242,MATCH($A205&amp;$C205&amp;$D205&amp;G$4,Стоимость!$A$4:$A$242&amp;Стоимость!$F$4:$F$242&amp;Стоимость!$E$4:$E$242&amp;Стоимость!$C$4:$C$242,),MATCH($B205,Стоимость!$G$3:$I$3,)),"")</f>
        <v/>
      </c>
      <c r="H205" s="13" t="str">
        <f t="array" ref="H205">IFERROR(INDEX(Стоимость!$G$4:$I$242,MATCH($A205&amp;$C205&amp;$D205&amp;H$4,Стоимость!$A$4:$A$242&amp;Стоимость!$F$4:$F$242&amp;Стоимость!$E$4:$E$242&amp;Стоимость!$C$4:$C$242,),MATCH($B205,Стоимость!$G$3:$I$3,)),"")</f>
        <v/>
      </c>
      <c r="I205" s="13" t="str">
        <f t="array" ref="I205">IFERROR(INDEX(Стоимость!$G$4:$I$242,MATCH($A205&amp;$C205&amp;$D205&amp;I$4,Стоимость!$A$4:$A$242&amp;Стоимость!$F$4:$F$242&amp;Стоимость!$E$4:$E$242&amp;Стоимость!$C$4:$C$242,),MATCH($B205,Стоимость!$G$3:$I$3,)),"")</f>
        <v/>
      </c>
      <c r="J205" s="13" t="str">
        <f t="array" ref="J205">IFERROR(INDEX(Стоимость!$G$4:$I$242,MATCH($A205&amp;$C205&amp;$D205&amp;J$4,Стоимость!$A$4:$A$242&amp;Стоимость!$F$4:$F$242&amp;Стоимость!$E$4:$E$242&amp;Стоимость!$C$4:$C$242,),MATCH($B205,Стоимость!$G$3:$I$3,)),"")</f>
        <v/>
      </c>
    </row>
    <row r="206" spans="1:10" ht="26.4" x14ac:dyDescent="0.2">
      <c r="A206" s="10" t="s">
        <v>96</v>
      </c>
      <c r="B206" s="10" t="s">
        <v>220</v>
      </c>
      <c r="C206" s="10" t="s">
        <v>6</v>
      </c>
      <c r="D206" s="11" t="s">
        <v>73</v>
      </c>
      <c r="E206" s="13">
        <f t="array" ref="E206">IFERROR(INDEX(Стоимость!$G$4:$I$242,MATCH($A206&amp;$C206&amp;$D206&amp;E$4,Стоимость!$A$4:$A$242&amp;Стоимость!$F$4:$F$242&amp;Стоимость!$E$4:$E$242&amp;Стоимость!$C$4:$C$242,),MATCH($B206,Стоимость!$G$3:$I$3,)),"")</f>
        <v>30387.092000000004</v>
      </c>
      <c r="F206" s="13">
        <f t="array" ref="F206">IFERROR(INDEX(Стоимость!$G$4:$I$242,MATCH($A206&amp;$C206&amp;$D206&amp;F$4,Стоимость!$A$4:$A$242&amp;Стоимость!$F$4:$F$242&amp;Стоимость!$E$4:$E$242&amp;Стоимость!$C$4:$C$242,),MATCH($B206,Стоимость!$G$3:$I$3,)),"")</f>
        <v>30387.092000000004</v>
      </c>
      <c r="G206" s="13" t="str">
        <f t="array" ref="G206">IFERROR(INDEX(Стоимость!$G$4:$I$242,MATCH($A206&amp;$C206&amp;$D206&amp;G$4,Стоимость!$A$4:$A$242&amp;Стоимость!$F$4:$F$242&amp;Стоимость!$E$4:$E$242&amp;Стоимость!$C$4:$C$242,),MATCH($B206,Стоимость!$G$3:$I$3,)),"")</f>
        <v/>
      </c>
      <c r="H206" s="13" t="str">
        <f t="array" ref="H206">IFERROR(INDEX(Стоимость!$G$4:$I$242,MATCH($A206&amp;$C206&amp;$D206&amp;H$4,Стоимость!$A$4:$A$242&amp;Стоимость!$F$4:$F$242&amp;Стоимость!$E$4:$E$242&amp;Стоимость!$C$4:$C$242,),MATCH($B206,Стоимость!$G$3:$I$3,)),"")</f>
        <v/>
      </c>
      <c r="I206" s="13" t="str">
        <f t="array" ref="I206">IFERROR(INDEX(Стоимость!$G$4:$I$242,MATCH($A206&amp;$C206&amp;$D206&amp;I$4,Стоимость!$A$4:$A$242&amp;Стоимость!$F$4:$F$242&amp;Стоимость!$E$4:$E$242&amp;Стоимость!$C$4:$C$242,),MATCH($B206,Стоимость!$G$3:$I$3,)),"")</f>
        <v/>
      </c>
      <c r="J206" s="13" t="str">
        <f t="array" ref="J206">IFERROR(INDEX(Стоимость!$G$4:$I$242,MATCH($A206&amp;$C206&amp;$D206&amp;J$4,Стоимость!$A$4:$A$242&amp;Стоимость!$F$4:$F$242&amp;Стоимость!$E$4:$E$242&amp;Стоимость!$C$4:$C$242,),MATCH($B206,Стоимость!$G$3:$I$3,)),"")</f>
        <v/>
      </c>
    </row>
    <row r="207" spans="1:10" ht="13.2" x14ac:dyDescent="0.2">
      <c r="A207" s="10" t="s">
        <v>96</v>
      </c>
      <c r="B207" s="10" t="s">
        <v>220</v>
      </c>
      <c r="C207" s="10" t="s">
        <v>6</v>
      </c>
      <c r="D207" s="11" t="s">
        <v>151</v>
      </c>
      <c r="E207" s="13" t="str">
        <f t="array" ref="E207">IFERROR(INDEX(Стоимость!$G$4:$I$242,MATCH($A207&amp;$C207&amp;$D207&amp;E$4,Стоимость!$A$4:$A$242&amp;Стоимость!$F$4:$F$242&amp;Стоимость!$E$4:$E$242&amp;Стоимость!$C$4:$C$242,),MATCH($B207,Стоимость!$G$3:$I$3,)),"")</f>
        <v/>
      </c>
      <c r="F207" s="13" t="str">
        <f t="array" ref="F207">IFERROR(INDEX(Стоимость!$G$4:$I$242,MATCH($A207&amp;$C207&amp;$D207&amp;F$4,Стоимость!$A$4:$A$242&amp;Стоимость!$F$4:$F$242&amp;Стоимость!$E$4:$E$242&amp;Стоимость!$C$4:$C$242,),MATCH($B207,Стоимость!$G$3:$I$3,)),"")</f>
        <v/>
      </c>
      <c r="G207" s="13">
        <f t="array" ref="G207">IFERROR(INDEX(Стоимость!$G$4:$I$242,MATCH($A207&amp;$C207&amp;$D207&amp;G$4,Стоимость!$A$4:$A$242&amp;Стоимость!$F$4:$F$242&amp;Стоимость!$E$4:$E$242&amp;Стоимость!$C$4:$C$242,),MATCH($B207,Стоимость!$G$3:$I$3,)),"")</f>
        <v>33400</v>
      </c>
      <c r="H207" s="13" t="str">
        <f t="array" ref="H207">IFERROR(INDEX(Стоимость!$G$4:$I$242,MATCH($A207&amp;$C207&amp;$D207&amp;H$4,Стоимость!$A$4:$A$242&amp;Стоимость!$F$4:$F$242&amp;Стоимость!$E$4:$E$242&amp;Стоимость!$C$4:$C$242,),MATCH($B207,Стоимость!$G$3:$I$3,)),"")</f>
        <v/>
      </c>
      <c r="I207" s="13" t="str">
        <f t="array" ref="I207">IFERROR(INDEX(Стоимость!$G$4:$I$242,MATCH($A207&amp;$C207&amp;$D207&amp;I$4,Стоимость!$A$4:$A$242&amp;Стоимость!$F$4:$F$242&amp;Стоимость!$E$4:$E$242&amp;Стоимость!$C$4:$C$242,),MATCH($B207,Стоимость!$G$3:$I$3,)),"")</f>
        <v/>
      </c>
      <c r="J207" s="13" t="str">
        <f t="array" ref="J207">IFERROR(INDEX(Стоимость!$G$4:$I$242,MATCH($A207&amp;$C207&amp;$D207&amp;J$4,Стоимость!$A$4:$A$242&amp;Стоимость!$F$4:$F$242&amp;Стоимость!$E$4:$E$242&amp;Стоимость!$C$4:$C$242,),MATCH($B207,Стоимость!$G$3:$I$3,)),"")</f>
        <v/>
      </c>
    </row>
    <row r="208" spans="1:10" ht="13.2" x14ac:dyDescent="0.2">
      <c r="A208" s="10" t="s">
        <v>96</v>
      </c>
      <c r="B208" s="10" t="s">
        <v>220</v>
      </c>
      <c r="C208" s="10" t="s">
        <v>6</v>
      </c>
      <c r="D208" s="11" t="s">
        <v>47</v>
      </c>
      <c r="E208" s="13">
        <f t="array" ref="E208">IFERROR(INDEX(Стоимость!$G$4:$I$242,MATCH($A208&amp;$C208&amp;$D208&amp;E$4,Стоимость!$A$4:$A$242&amp;Стоимость!$F$4:$F$242&amp;Стоимость!$E$4:$E$242&amp;Стоимость!$C$4:$C$242,),MATCH($B208,Стоимость!$G$3:$I$3,)),"")</f>
        <v>49064.468000000008</v>
      </c>
      <c r="F208" s="13">
        <f t="array" ref="F208">IFERROR(INDEX(Стоимость!$G$4:$I$242,MATCH($A208&amp;$C208&amp;$D208&amp;F$4,Стоимость!$A$4:$A$242&amp;Стоимость!$F$4:$F$242&amp;Стоимость!$E$4:$E$242&amp;Стоимость!$C$4:$C$242,),MATCH($B208,Стоимость!$G$3:$I$3,)),"")</f>
        <v>49064.468000000008</v>
      </c>
      <c r="G208" s="13">
        <f t="array" ref="G208">IFERROR(INDEX(Стоимость!$G$4:$I$242,MATCH($A208&amp;$C208&amp;$D208&amp;G$4,Стоимость!$A$4:$A$242&amp;Стоимость!$F$4:$F$242&amp;Стоимость!$E$4:$E$242&amp;Стоимость!$C$4:$C$242,),MATCH($B208,Стоимость!$G$3:$I$3,)),"")</f>
        <v>43400</v>
      </c>
      <c r="H208" s="13">
        <f t="array" ref="H208">IFERROR(INDEX(Стоимость!$G$4:$I$242,MATCH($A208&amp;$C208&amp;$D208&amp;H$4,Стоимость!$A$4:$A$242&amp;Стоимость!$F$4:$F$242&amp;Стоимость!$E$4:$E$242&amp;Стоимость!$C$4:$C$242,),MATCH($B208,Стоимость!$G$3:$I$3,)),"")</f>
        <v>41900</v>
      </c>
      <c r="I208" s="13" t="str">
        <f t="array" ref="I208">IFERROR(INDEX(Стоимость!$G$4:$I$242,MATCH($A208&amp;$C208&amp;$D208&amp;I$4,Стоимость!$A$4:$A$242&amp;Стоимость!$F$4:$F$242&amp;Стоимость!$E$4:$E$242&amp;Стоимость!$C$4:$C$242,),MATCH($B208,Стоимость!$G$3:$I$3,)),"")</f>
        <v/>
      </c>
      <c r="J208" s="13" t="str">
        <f t="array" ref="J208">IFERROR(INDEX(Стоимость!$G$4:$I$242,MATCH($A208&amp;$C208&amp;$D208&amp;J$4,Стоимость!$A$4:$A$242&amp;Стоимость!$F$4:$F$242&amp;Стоимость!$E$4:$E$242&amp;Стоимость!$C$4:$C$242,),MATCH($B208,Стоимость!$G$3:$I$3,)),"")</f>
        <v/>
      </c>
    </row>
    <row r="209" spans="1:10" ht="13.2" x14ac:dyDescent="0.2">
      <c r="A209" s="10" t="s">
        <v>96</v>
      </c>
      <c r="B209" s="10" t="s">
        <v>220</v>
      </c>
      <c r="C209" s="10" t="s">
        <v>6</v>
      </c>
      <c r="D209" s="11" t="s">
        <v>158</v>
      </c>
      <c r="E209" s="13" t="str">
        <f t="array" ref="E209">IFERROR(INDEX(Стоимость!$G$4:$I$242,MATCH($A209&amp;$C209&amp;$D209&amp;E$4,Стоимость!$A$4:$A$242&amp;Стоимость!$F$4:$F$242&amp;Стоимость!$E$4:$E$242&amp;Стоимость!$C$4:$C$242,),MATCH($B209,Стоимость!$G$3:$I$3,)),"")</f>
        <v/>
      </c>
      <c r="F209" s="13" t="str">
        <f t="array" ref="F209">IFERROR(INDEX(Стоимость!$G$4:$I$242,MATCH($A209&amp;$C209&amp;$D209&amp;F$4,Стоимость!$A$4:$A$242&amp;Стоимость!$F$4:$F$242&amp;Стоимость!$E$4:$E$242&amp;Стоимость!$C$4:$C$242,),MATCH($B209,Стоимость!$G$3:$I$3,)),"")</f>
        <v/>
      </c>
      <c r="G209" s="13">
        <f t="array" ref="G209">IFERROR(INDEX(Стоимость!$G$4:$I$242,MATCH($A209&amp;$C209&amp;$D209&amp;G$4,Стоимость!$A$4:$A$242&amp;Стоимость!$F$4:$F$242&amp;Стоимость!$E$4:$E$242&amp;Стоимость!$C$4:$C$242,),MATCH($B209,Стоимость!$G$3:$I$3,)),"")</f>
        <v>31600</v>
      </c>
      <c r="H209" s="13">
        <f t="array" ref="H209">IFERROR(INDEX(Стоимость!$G$4:$I$242,MATCH($A209&amp;$C209&amp;$D209&amp;H$4,Стоимость!$A$4:$A$242&amp;Стоимость!$F$4:$F$242&amp;Стоимость!$E$4:$E$242&amp;Стоимость!$C$4:$C$242,),MATCH($B209,Стоимость!$G$3:$I$3,)),"")</f>
        <v>30000</v>
      </c>
      <c r="I209" s="13" t="str">
        <f t="array" ref="I209">IFERROR(INDEX(Стоимость!$G$4:$I$242,MATCH($A209&amp;$C209&amp;$D209&amp;I$4,Стоимость!$A$4:$A$242&amp;Стоимость!$F$4:$F$242&amp;Стоимость!$E$4:$E$242&amp;Стоимость!$C$4:$C$242,),MATCH($B209,Стоимость!$G$3:$I$3,)),"")</f>
        <v/>
      </c>
      <c r="J209" s="13" t="str">
        <f t="array" ref="J209">IFERROR(INDEX(Стоимость!$G$4:$I$242,MATCH($A209&amp;$C209&amp;$D209&amp;J$4,Стоимость!$A$4:$A$242&amp;Стоимость!$F$4:$F$242&amp;Стоимость!$E$4:$E$242&amp;Стоимость!$C$4:$C$242,),MATCH($B209,Стоимость!$G$3:$I$3,)),"")</f>
        <v/>
      </c>
    </row>
    <row r="210" spans="1:10" ht="13.2" x14ac:dyDescent="0.2">
      <c r="A210" s="10" t="s">
        <v>96</v>
      </c>
      <c r="B210" s="10" t="s">
        <v>220</v>
      </c>
      <c r="C210" s="10" t="s">
        <v>6</v>
      </c>
      <c r="D210" s="11" t="s">
        <v>91</v>
      </c>
      <c r="E210" s="13">
        <f t="array" ref="E210">IFERROR(INDEX(Стоимость!$G$4:$I$242,MATCH($A210&amp;$C210&amp;$D210&amp;E$4,Стоимость!$A$4:$A$242&amp;Стоимость!$F$4:$F$242&amp;Стоимость!$E$4:$E$242&amp;Стоимость!$C$4:$C$242,),MATCH($B210,Стоимость!$G$3:$I$3,)),"")</f>
        <v>22903.195999999996</v>
      </c>
      <c r="F210" s="13">
        <f t="array" ref="F210">IFERROR(INDEX(Стоимость!$G$4:$I$242,MATCH($A210&amp;$C210&amp;$D210&amp;F$4,Стоимость!$A$4:$A$242&amp;Стоимость!$F$4:$F$242&amp;Стоимость!$E$4:$E$242&amp;Стоимость!$C$4:$C$242,),MATCH($B210,Стоимость!$G$3:$I$3,)),"")</f>
        <v>22903.195999999996</v>
      </c>
      <c r="G210" s="13">
        <f t="array" ref="G210">IFERROR(INDEX(Стоимость!$G$4:$I$242,MATCH($A210&amp;$C210&amp;$D210&amp;G$4,Стоимость!$A$4:$A$242&amp;Стоимость!$F$4:$F$242&amp;Стоимость!$E$4:$E$242&amp;Стоимость!$C$4:$C$242,),MATCH($B210,Стоимость!$G$3:$I$3,)),"")</f>
        <v>52800</v>
      </c>
      <c r="H210" s="13">
        <f t="array" ref="H210">IFERROR(INDEX(Стоимость!$G$4:$I$242,MATCH($A210&amp;$C210&amp;$D210&amp;H$4,Стоимость!$A$4:$A$242&amp;Стоимость!$F$4:$F$242&amp;Стоимость!$E$4:$E$242&amp;Стоимость!$C$4:$C$242,),MATCH($B210,Стоимость!$G$3:$I$3,)),"")</f>
        <v>49900</v>
      </c>
      <c r="I210" s="13" t="str">
        <f t="array" ref="I210">IFERROR(INDEX(Стоимость!$G$4:$I$242,MATCH($A210&amp;$C210&amp;$D210&amp;I$4,Стоимость!$A$4:$A$242&amp;Стоимость!$F$4:$F$242&amp;Стоимость!$E$4:$E$242&amp;Стоимость!$C$4:$C$242,),MATCH($B210,Стоимость!$G$3:$I$3,)),"")</f>
        <v/>
      </c>
      <c r="J210" s="13" t="str">
        <f t="array" ref="J210">IFERROR(INDEX(Стоимость!$G$4:$I$242,MATCH($A210&amp;$C210&amp;$D210&amp;J$4,Стоимость!$A$4:$A$242&amp;Стоимость!$F$4:$F$242&amp;Стоимость!$E$4:$E$242&amp;Стоимость!$C$4:$C$242,),MATCH($B210,Стоимость!$G$3:$I$3,)),"")</f>
        <v/>
      </c>
    </row>
    <row r="211" spans="1:10" ht="13.2" x14ac:dyDescent="0.2">
      <c r="A211" s="10" t="s">
        <v>96</v>
      </c>
      <c r="B211" s="10" t="s">
        <v>220</v>
      </c>
      <c r="C211" s="10" t="s">
        <v>6</v>
      </c>
      <c r="D211" s="11" t="s">
        <v>91</v>
      </c>
      <c r="E211" s="13">
        <f t="array" ref="E211">IFERROR(INDEX(Стоимость!$G$4:$I$242,MATCH($A211&amp;$C211&amp;$D211&amp;E$4,Стоимость!$A$4:$A$242&amp;Стоимость!$F$4:$F$242&amp;Стоимость!$E$4:$E$242&amp;Стоимость!$C$4:$C$242,),MATCH($B211,Стоимость!$G$3:$I$3,)),"")</f>
        <v>22903.195999999996</v>
      </c>
      <c r="F211" s="13">
        <f t="array" ref="F211">IFERROR(INDEX(Стоимость!$G$4:$I$242,MATCH($A211&amp;$C211&amp;$D211&amp;F$4,Стоимость!$A$4:$A$242&amp;Стоимость!$F$4:$F$242&amp;Стоимость!$E$4:$E$242&amp;Стоимость!$C$4:$C$242,),MATCH($B211,Стоимость!$G$3:$I$3,)),"")</f>
        <v>22903.195999999996</v>
      </c>
      <c r="G211" s="13">
        <f t="array" ref="G211">IFERROR(INDEX(Стоимость!$G$4:$I$242,MATCH($A211&amp;$C211&amp;$D211&amp;G$4,Стоимость!$A$4:$A$242&amp;Стоимость!$F$4:$F$242&amp;Стоимость!$E$4:$E$242&amp;Стоимость!$C$4:$C$242,),MATCH($B211,Стоимость!$G$3:$I$3,)),"")</f>
        <v>52800</v>
      </c>
      <c r="H211" s="13">
        <f t="array" ref="H211">IFERROR(INDEX(Стоимость!$G$4:$I$242,MATCH($A211&amp;$C211&amp;$D211&amp;H$4,Стоимость!$A$4:$A$242&amp;Стоимость!$F$4:$F$242&amp;Стоимость!$E$4:$E$242&amp;Стоимость!$C$4:$C$242,),MATCH($B211,Стоимость!$G$3:$I$3,)),"")</f>
        <v>49900</v>
      </c>
      <c r="I211" s="13" t="str">
        <f t="array" ref="I211">IFERROR(INDEX(Стоимость!$G$4:$I$242,MATCH($A211&amp;$C211&amp;$D211&amp;I$4,Стоимость!$A$4:$A$242&amp;Стоимость!$F$4:$F$242&amp;Стоимость!$E$4:$E$242&amp;Стоимость!$C$4:$C$242,),MATCH($B211,Стоимость!$G$3:$I$3,)),"")</f>
        <v/>
      </c>
      <c r="J211" s="13" t="str">
        <f t="array" ref="J211">IFERROR(INDEX(Стоимость!$G$4:$I$242,MATCH($A211&amp;$C211&amp;$D211&amp;J$4,Стоимость!$A$4:$A$242&amp;Стоимость!$F$4:$F$242&amp;Стоимость!$E$4:$E$242&amp;Стоимость!$C$4:$C$242,),MATCH($B211,Стоимость!$G$3:$I$3,)),"")</f>
        <v/>
      </c>
    </row>
    <row r="212" spans="1:10" ht="13.2" x14ac:dyDescent="0.2">
      <c r="A212" s="10" t="s">
        <v>96</v>
      </c>
      <c r="B212" s="10" t="s">
        <v>220</v>
      </c>
      <c r="C212" s="10" t="s">
        <v>6</v>
      </c>
      <c r="D212" s="11" t="s">
        <v>45</v>
      </c>
      <c r="E212" s="13">
        <f t="array" ref="E212">IFERROR(INDEX(Стоимость!$G$4:$I$242,MATCH($A212&amp;$C212&amp;$D212&amp;E$4,Стоимость!$A$4:$A$242&amp;Стоимость!$F$4:$F$242&amp;Стоимость!$E$4:$E$242&amp;Стоимость!$C$4:$C$242,),MATCH($B212,Стоимость!$G$3:$I$3,)),"")</f>
        <v>22903.195999999996</v>
      </c>
      <c r="F212" s="13">
        <f t="array" ref="F212">IFERROR(INDEX(Стоимость!$G$4:$I$242,MATCH($A212&amp;$C212&amp;$D212&amp;F$4,Стоимость!$A$4:$A$242&amp;Стоимость!$F$4:$F$242&amp;Стоимость!$E$4:$E$242&amp;Стоимость!$C$4:$C$242,),MATCH($B212,Стоимость!$G$3:$I$3,)),"")</f>
        <v>22903.195999999996</v>
      </c>
      <c r="G212" s="13">
        <f t="array" ref="G212">IFERROR(INDEX(Стоимость!$G$4:$I$242,MATCH($A212&amp;$C212&amp;$D212&amp;G$4,Стоимость!$A$4:$A$242&amp;Стоимость!$F$4:$F$242&amp;Стоимость!$E$4:$E$242&amp;Стоимость!$C$4:$C$242,),MATCH($B212,Стоимость!$G$3:$I$3,)),"")</f>
        <v>49900</v>
      </c>
      <c r="H212" s="13">
        <f t="array" ref="H212">IFERROR(INDEX(Стоимость!$G$4:$I$242,MATCH($A212&amp;$C212&amp;$D212&amp;H$4,Стоимость!$A$4:$A$242&amp;Стоимость!$F$4:$F$242&amp;Стоимость!$E$4:$E$242&amp;Стоимость!$C$4:$C$242,),MATCH($B212,Стоимость!$G$3:$I$3,)),"")</f>
        <v>47500</v>
      </c>
      <c r="I212" s="13" t="str">
        <f t="array" ref="I212">IFERROR(INDEX(Стоимость!$G$4:$I$242,MATCH($A212&amp;$C212&amp;$D212&amp;I$4,Стоимость!$A$4:$A$242&amp;Стоимость!$F$4:$F$242&amp;Стоимость!$E$4:$E$242&amp;Стоимость!$C$4:$C$242,),MATCH($B212,Стоимость!$G$3:$I$3,)),"")</f>
        <v/>
      </c>
      <c r="J212" s="13" t="str">
        <f t="array" ref="J212">IFERROR(INDEX(Стоимость!$G$4:$I$242,MATCH($A212&amp;$C212&amp;$D212&amp;J$4,Стоимость!$A$4:$A$242&amp;Стоимость!$F$4:$F$242&amp;Стоимость!$E$4:$E$242&amp;Стоимость!$C$4:$C$242,),MATCH($B212,Стоимость!$G$3:$I$3,)),"")</f>
        <v/>
      </c>
    </row>
    <row r="213" spans="1:10" ht="13.2" x14ac:dyDescent="0.2">
      <c r="A213" s="10" t="s">
        <v>96</v>
      </c>
      <c r="B213" s="10" t="s">
        <v>220</v>
      </c>
      <c r="C213" s="10" t="s">
        <v>6</v>
      </c>
      <c r="D213" s="11" t="s">
        <v>84</v>
      </c>
      <c r="E213" s="13">
        <f t="array" ref="E213">IFERROR(INDEX(Стоимость!$G$4:$I$242,MATCH($A213&amp;$C213&amp;$D213&amp;E$4,Стоимость!$A$4:$A$242&amp;Стоимость!$F$4:$F$242&amp;Стоимость!$E$4:$E$242&amp;Стоимость!$C$4:$C$242,),MATCH($B213,Стоимость!$G$3:$I$3,)),"")</f>
        <v>22903.195999999996</v>
      </c>
      <c r="F213" s="13">
        <f t="array" ref="F213">IFERROR(INDEX(Стоимость!$G$4:$I$242,MATCH($A213&amp;$C213&amp;$D213&amp;F$4,Стоимость!$A$4:$A$242&amp;Стоимость!$F$4:$F$242&amp;Стоимость!$E$4:$E$242&amp;Стоимость!$C$4:$C$242,),MATCH($B213,Стоимость!$G$3:$I$3,)),"")</f>
        <v>22903.195999999996</v>
      </c>
      <c r="G213" s="13">
        <f t="array" ref="G213">IFERROR(INDEX(Стоимость!$G$4:$I$242,MATCH($A213&amp;$C213&amp;$D213&amp;G$4,Стоимость!$A$4:$A$242&amp;Стоимость!$F$4:$F$242&amp;Стоимость!$E$4:$E$242&amp;Стоимость!$C$4:$C$242,),MATCH($B213,Стоимость!$G$3:$I$3,)),"")</f>
        <v>55000</v>
      </c>
      <c r="H213" s="13">
        <f t="array" ref="H213">IFERROR(INDEX(Стоимость!$G$4:$I$242,MATCH($A213&amp;$C213&amp;$D213&amp;H$4,Стоимость!$A$4:$A$242&amp;Стоимость!$F$4:$F$242&amp;Стоимость!$E$4:$E$242&amp;Стоимость!$C$4:$C$242,),MATCH($B213,Стоимость!$G$3:$I$3,)),"")</f>
        <v>45000</v>
      </c>
      <c r="I213" s="13" t="str">
        <f t="array" ref="I213">IFERROR(INDEX(Стоимость!$G$4:$I$242,MATCH($A213&amp;$C213&amp;$D213&amp;I$4,Стоимость!$A$4:$A$242&amp;Стоимость!$F$4:$F$242&amp;Стоимость!$E$4:$E$242&amp;Стоимость!$C$4:$C$242,),MATCH($B213,Стоимость!$G$3:$I$3,)),"")</f>
        <v/>
      </c>
      <c r="J213" s="13" t="str">
        <f t="array" ref="J213">IFERROR(INDEX(Стоимость!$G$4:$I$242,MATCH($A213&amp;$C213&amp;$D213&amp;J$4,Стоимость!$A$4:$A$242&amp;Стоимость!$F$4:$F$242&amp;Стоимость!$E$4:$E$242&amp;Стоимость!$C$4:$C$242,),MATCH($B213,Стоимость!$G$3:$I$3,)),"")</f>
        <v/>
      </c>
    </row>
    <row r="214" spans="1:10" ht="13.2" x14ac:dyDescent="0.2">
      <c r="A214" s="10" t="s">
        <v>96</v>
      </c>
      <c r="B214" s="10" t="s">
        <v>220</v>
      </c>
      <c r="C214" s="10" t="s">
        <v>6</v>
      </c>
      <c r="D214" s="11" t="s">
        <v>17</v>
      </c>
      <c r="E214" s="13" t="str">
        <f t="array" ref="E214">IFERROR(INDEX(Стоимость!$G$4:$I$242,MATCH($A214&amp;$C214&amp;$D214&amp;E$4,Стоимость!$A$4:$A$242&amp;Стоимость!$F$4:$F$242&amp;Стоимость!$E$4:$E$242&amp;Стоимость!$C$4:$C$242,),MATCH($B214,Стоимость!$G$3:$I$3,)),"")</f>
        <v/>
      </c>
      <c r="F214" s="13" t="str">
        <f t="array" ref="F214">IFERROR(INDEX(Стоимость!$G$4:$I$242,MATCH($A214&amp;$C214&amp;$D214&amp;F$4,Стоимость!$A$4:$A$242&amp;Стоимость!$F$4:$F$242&amp;Стоимость!$E$4:$E$242&amp;Стоимость!$C$4:$C$242,),MATCH($B214,Стоимость!$G$3:$I$3,)),"")</f>
        <v/>
      </c>
      <c r="G214" s="13">
        <f t="array" ref="G214">IFERROR(INDEX(Стоимость!$G$4:$I$242,MATCH($A214&amp;$C214&amp;$D214&amp;G$4,Стоимость!$A$4:$A$242&amp;Стоимость!$F$4:$F$242&amp;Стоимость!$E$4:$E$242&amp;Стоимость!$C$4:$C$242,),MATCH($B214,Стоимость!$G$3:$I$3,)),"")</f>
        <v>39600</v>
      </c>
      <c r="H214" s="13">
        <f t="array" ref="H214">IFERROR(INDEX(Стоимость!$G$4:$I$242,MATCH($A214&amp;$C214&amp;$D214&amp;H$4,Стоимость!$A$4:$A$242&amp;Стоимость!$F$4:$F$242&amp;Стоимость!$E$4:$E$242&amp;Стоимость!$C$4:$C$242,),MATCH($B214,Стоимость!$G$3:$I$3,)),"")</f>
        <v>29500</v>
      </c>
      <c r="I214" s="13" t="str">
        <f t="array" ref="I214">IFERROR(INDEX(Стоимость!$G$4:$I$242,MATCH($A214&amp;$C214&amp;$D214&amp;I$4,Стоимость!$A$4:$A$242&amp;Стоимость!$F$4:$F$242&amp;Стоимость!$E$4:$E$242&amp;Стоимость!$C$4:$C$242,),MATCH($B214,Стоимость!$G$3:$I$3,)),"")</f>
        <v/>
      </c>
      <c r="J214" s="13" t="str">
        <f t="array" ref="J214">IFERROR(INDEX(Стоимость!$G$4:$I$242,MATCH($A214&amp;$C214&amp;$D214&amp;J$4,Стоимость!$A$4:$A$242&amp;Стоимость!$F$4:$F$242&amp;Стоимость!$E$4:$E$242&amp;Стоимость!$C$4:$C$242,),MATCH($B214,Стоимость!$G$3:$I$3,)),"")</f>
        <v/>
      </c>
    </row>
    <row r="215" spans="1:10" ht="13.2" x14ac:dyDescent="0.2">
      <c r="A215" s="10" t="s">
        <v>96</v>
      </c>
      <c r="B215" s="10" t="s">
        <v>220</v>
      </c>
      <c r="C215" s="10" t="s">
        <v>6</v>
      </c>
      <c r="D215" s="11" t="s">
        <v>45</v>
      </c>
      <c r="E215" s="13">
        <f t="array" ref="E215">IFERROR(INDEX(Стоимость!$G$4:$I$242,MATCH($A215&amp;$C215&amp;$D215&amp;E$4,Стоимость!$A$4:$A$242&amp;Стоимость!$F$4:$F$242&amp;Стоимость!$E$4:$E$242&amp;Стоимость!$C$4:$C$242,),MATCH($B215,Стоимость!$G$3:$I$3,)),"")</f>
        <v>22903.195999999996</v>
      </c>
      <c r="F215" s="13">
        <f t="array" ref="F215">IFERROR(INDEX(Стоимость!$G$4:$I$242,MATCH($A215&amp;$C215&amp;$D215&amp;F$4,Стоимость!$A$4:$A$242&amp;Стоимость!$F$4:$F$242&amp;Стоимость!$E$4:$E$242&amp;Стоимость!$C$4:$C$242,),MATCH($B215,Стоимость!$G$3:$I$3,)),"")</f>
        <v>22903.195999999996</v>
      </c>
      <c r="G215" s="13">
        <f t="array" ref="G215">IFERROR(INDEX(Стоимость!$G$4:$I$242,MATCH($A215&amp;$C215&amp;$D215&amp;G$4,Стоимость!$A$4:$A$242&amp;Стоимость!$F$4:$F$242&amp;Стоимость!$E$4:$E$242&amp;Стоимость!$C$4:$C$242,),MATCH($B215,Стоимость!$G$3:$I$3,)),"")</f>
        <v>49900</v>
      </c>
      <c r="H215" s="13">
        <f t="array" ref="H215">IFERROR(INDEX(Стоимость!$G$4:$I$242,MATCH($A215&amp;$C215&amp;$D215&amp;H$4,Стоимость!$A$4:$A$242&amp;Стоимость!$F$4:$F$242&amp;Стоимость!$E$4:$E$242&amp;Стоимость!$C$4:$C$242,),MATCH($B215,Стоимость!$G$3:$I$3,)),"")</f>
        <v>47500</v>
      </c>
      <c r="I215" s="13" t="str">
        <f t="array" ref="I215">IFERROR(INDEX(Стоимость!$G$4:$I$242,MATCH($A215&amp;$C215&amp;$D215&amp;I$4,Стоимость!$A$4:$A$242&amp;Стоимость!$F$4:$F$242&amp;Стоимость!$E$4:$E$242&amp;Стоимость!$C$4:$C$242,),MATCH($B215,Стоимость!$G$3:$I$3,)),"")</f>
        <v/>
      </c>
      <c r="J215" s="13" t="str">
        <f t="array" ref="J215">IFERROR(INDEX(Стоимость!$G$4:$I$242,MATCH($A215&amp;$C215&amp;$D215&amp;J$4,Стоимость!$A$4:$A$242&amp;Стоимость!$F$4:$F$242&amp;Стоимость!$E$4:$E$242&amp;Стоимость!$C$4:$C$242,),MATCH($B215,Стоимость!$G$3:$I$3,)),"")</f>
        <v/>
      </c>
    </row>
    <row r="216" spans="1:10" ht="13.2" x14ac:dyDescent="0.2">
      <c r="A216" s="10" t="s">
        <v>96</v>
      </c>
      <c r="B216" s="10" t="s">
        <v>220</v>
      </c>
      <c r="C216" s="10" t="s">
        <v>6</v>
      </c>
      <c r="D216" s="11" t="s">
        <v>210</v>
      </c>
      <c r="E216" s="13" t="str">
        <f t="array" ref="E216">IFERROR(INDEX(Стоимость!$G$4:$I$242,MATCH($A216&amp;$C216&amp;$D216&amp;E$4,Стоимость!$A$4:$A$242&amp;Стоимость!$F$4:$F$242&amp;Стоимость!$E$4:$E$242&amp;Стоимость!$C$4:$C$242,),MATCH($B216,Стоимость!$G$3:$I$3,)),"")</f>
        <v/>
      </c>
      <c r="F216" s="13" t="str">
        <f t="array" ref="F216">IFERROR(INDEX(Стоимость!$G$4:$I$242,MATCH($A216&amp;$C216&amp;$D216&amp;F$4,Стоимость!$A$4:$A$242&amp;Стоимость!$F$4:$F$242&amp;Стоимость!$E$4:$E$242&amp;Стоимость!$C$4:$C$242,),MATCH($B216,Стоимость!$G$3:$I$3,)),"")</f>
        <v/>
      </c>
      <c r="G216" s="13" t="str">
        <f t="array" ref="G216">IFERROR(INDEX(Стоимость!$G$4:$I$242,MATCH($A216&amp;$C216&amp;$D216&amp;G$4,Стоимость!$A$4:$A$242&amp;Стоимость!$F$4:$F$242&amp;Стоимость!$E$4:$E$242&amp;Стоимость!$C$4:$C$242,),MATCH($B216,Стоимость!$G$3:$I$3,)),"")</f>
        <v/>
      </c>
      <c r="H216" s="13" t="str">
        <f t="array" ref="H216">IFERROR(INDEX(Стоимость!$G$4:$I$242,MATCH($A216&amp;$C216&amp;$D216&amp;H$4,Стоимость!$A$4:$A$242&amp;Стоимость!$F$4:$F$242&amp;Стоимость!$E$4:$E$242&amp;Стоимость!$C$4:$C$242,),MATCH($B216,Стоимость!$G$3:$I$3,)),"")</f>
        <v/>
      </c>
      <c r="I216" s="13" t="str">
        <f t="array" ref="I216">IFERROR(INDEX(Стоимость!$G$4:$I$242,MATCH($A216&amp;$C216&amp;$D216&amp;I$4,Стоимость!$A$4:$A$242&amp;Стоимость!$F$4:$F$242&amp;Стоимость!$E$4:$E$242&amp;Стоимость!$C$4:$C$242,),MATCH($B216,Стоимость!$G$3:$I$3,)),"")</f>
        <v/>
      </c>
      <c r="J216" s="13" t="str">
        <f t="array" ref="J216">IFERROR(INDEX(Стоимость!$G$4:$I$242,MATCH($A216&amp;$C216&amp;$D216&amp;J$4,Стоимость!$A$4:$A$242&amp;Стоимость!$F$4:$F$242&amp;Стоимость!$E$4:$E$242&amp;Стоимость!$C$4:$C$242,),MATCH($B216,Стоимость!$G$3:$I$3,)),"")</f>
        <v/>
      </c>
    </row>
    <row r="217" spans="1:10" ht="26.4" x14ac:dyDescent="0.2">
      <c r="A217" s="10" t="s">
        <v>96</v>
      </c>
      <c r="B217" s="10" t="s">
        <v>220</v>
      </c>
      <c r="C217" s="10" t="s">
        <v>6</v>
      </c>
      <c r="D217" s="11" t="s">
        <v>21</v>
      </c>
      <c r="E217" s="13" t="str">
        <f t="array" ref="E217">IFERROR(INDEX(Стоимость!$G$4:$I$242,MATCH($A217&amp;$C217&amp;$D217&amp;E$4,Стоимость!$A$4:$A$242&amp;Стоимость!$F$4:$F$242&amp;Стоимость!$E$4:$E$242&amp;Стоимость!$C$4:$C$242,),MATCH($B217,Стоимость!$G$3:$I$3,)),"")</f>
        <v/>
      </c>
      <c r="F217" s="13" t="str">
        <f t="array" ref="F217">IFERROR(INDEX(Стоимость!$G$4:$I$242,MATCH($A217&amp;$C217&amp;$D217&amp;F$4,Стоимость!$A$4:$A$242&amp;Стоимость!$F$4:$F$242&amp;Стоимость!$E$4:$E$242&amp;Стоимость!$C$4:$C$242,),MATCH($B217,Стоимость!$G$3:$I$3,)),"")</f>
        <v/>
      </c>
      <c r="G217" s="13">
        <f t="array" ref="G217">IFERROR(INDEX(Стоимость!$G$4:$I$242,MATCH($A217&amp;$C217&amp;$D217&amp;G$4,Стоимость!$A$4:$A$242&amp;Стоимость!$F$4:$F$242&amp;Стоимость!$E$4:$E$242&amp;Стоимость!$C$4:$C$242,),MATCH($B217,Стоимость!$G$3:$I$3,)),"")</f>
        <v>55000</v>
      </c>
      <c r="H217" s="13">
        <f t="array" ref="H217">IFERROR(INDEX(Стоимость!$G$4:$I$242,MATCH($A217&amp;$C217&amp;$D217&amp;H$4,Стоимость!$A$4:$A$242&amp;Стоимость!$F$4:$F$242&amp;Стоимость!$E$4:$E$242&amp;Стоимость!$C$4:$C$242,),MATCH($B217,Стоимость!$G$3:$I$3,)),"")</f>
        <v>0</v>
      </c>
      <c r="I217" s="13" t="str">
        <f t="array" ref="I217">IFERROR(INDEX(Стоимость!$G$4:$I$242,MATCH($A217&amp;$C217&amp;$D217&amp;I$4,Стоимость!$A$4:$A$242&amp;Стоимость!$F$4:$F$242&amp;Стоимость!$E$4:$E$242&amp;Стоимость!$C$4:$C$242,),MATCH($B217,Стоимость!$G$3:$I$3,)),"")</f>
        <v/>
      </c>
      <c r="J217" s="13" t="str">
        <f t="array" ref="J217">IFERROR(INDEX(Стоимость!$G$4:$I$242,MATCH($A217&amp;$C217&amp;$D217&amp;J$4,Стоимость!$A$4:$A$242&amp;Стоимость!$F$4:$F$242&amp;Стоимость!$E$4:$E$242&amp;Стоимость!$C$4:$C$242,),MATCH($B217,Стоимость!$G$3:$I$3,)),"")</f>
        <v/>
      </c>
    </row>
    <row r="218" spans="1:10" ht="13.2" x14ac:dyDescent="0.2">
      <c r="A218" s="10" t="s">
        <v>96</v>
      </c>
      <c r="B218" s="10" t="s">
        <v>220</v>
      </c>
      <c r="C218" s="10" t="s">
        <v>6</v>
      </c>
      <c r="D218" s="11" t="s">
        <v>35</v>
      </c>
      <c r="E218" s="13">
        <f t="array" ref="E218">IFERROR(INDEX(Стоимость!$G$4:$I$242,MATCH($A218&amp;$C218&amp;$D218&amp;E$4,Стоимость!$A$4:$A$242&amp;Стоимость!$F$4:$F$242&amp;Стоимость!$E$4:$E$242&amp;Стоимость!$C$4:$C$242,),MATCH($B218,Стоимость!$G$3:$I$3,)),"")</f>
        <v>32629.195999999996</v>
      </c>
      <c r="F218" s="13">
        <f t="array" ref="F218">IFERROR(INDEX(Стоимость!$G$4:$I$242,MATCH($A218&amp;$C218&amp;$D218&amp;F$4,Стоимость!$A$4:$A$242&amp;Стоимость!$F$4:$F$242&amp;Стоимость!$E$4:$E$242&amp;Стоимость!$C$4:$C$242,),MATCH($B218,Стоимость!$G$3:$I$3,)),"")</f>
        <v>32629.195999999996</v>
      </c>
      <c r="G218" s="13">
        <f t="array" ref="G218">IFERROR(INDEX(Стоимость!$G$4:$I$242,MATCH($A218&amp;$C218&amp;$D218&amp;G$4,Стоимость!$A$4:$A$242&amp;Стоимость!$F$4:$F$242&amp;Стоимость!$E$4:$E$242&amp;Стоимость!$C$4:$C$242,),MATCH($B218,Стоимость!$G$3:$I$3,)),"")</f>
        <v>26800</v>
      </c>
      <c r="H218" s="13" t="str">
        <f t="array" ref="H218">IFERROR(INDEX(Стоимость!$G$4:$I$242,MATCH($A218&amp;$C218&amp;$D218&amp;H$4,Стоимость!$A$4:$A$242&amp;Стоимость!$F$4:$F$242&amp;Стоимость!$E$4:$E$242&amp;Стоимость!$C$4:$C$242,),MATCH($B218,Стоимость!$G$3:$I$3,)),"")</f>
        <v/>
      </c>
      <c r="I218" s="13" t="str">
        <f t="array" ref="I218">IFERROR(INDEX(Стоимость!$G$4:$I$242,MATCH($A218&amp;$C218&amp;$D218&amp;I$4,Стоимость!$A$4:$A$242&amp;Стоимость!$F$4:$F$242&amp;Стоимость!$E$4:$E$242&amp;Стоимость!$C$4:$C$242,),MATCH($B218,Стоимость!$G$3:$I$3,)),"")</f>
        <v/>
      </c>
      <c r="J218" s="13" t="str">
        <f t="array" ref="J218">IFERROR(INDEX(Стоимость!$G$4:$I$242,MATCH($A218&amp;$C218&amp;$D218&amp;J$4,Стоимость!$A$4:$A$242&amp;Стоимость!$F$4:$F$242&amp;Стоимость!$E$4:$E$242&amp;Стоимость!$C$4:$C$242,),MATCH($B218,Стоимость!$G$3:$I$3,)),"")</f>
        <v/>
      </c>
    </row>
    <row r="219" spans="1:10" ht="13.2" x14ac:dyDescent="0.2">
      <c r="A219" s="10" t="s">
        <v>96</v>
      </c>
      <c r="B219" s="10" t="s">
        <v>220</v>
      </c>
      <c r="C219" s="10" t="s">
        <v>6</v>
      </c>
      <c r="D219" s="11" t="s">
        <v>82</v>
      </c>
      <c r="E219" s="13">
        <f t="array" ref="E219">IFERROR(INDEX(Стоимость!$G$4:$I$242,MATCH($A219&amp;$C219&amp;$D219&amp;E$4,Стоимость!$A$4:$A$242&amp;Стоимость!$F$4:$F$242&amp;Стоимость!$E$4:$E$242&amp;Стоимость!$C$4:$C$242,),MATCH($B219,Стоимость!$G$3:$I$3,)),"")</f>
        <v>22903.195999999996</v>
      </c>
      <c r="F219" s="13">
        <f t="array" ref="F219">IFERROR(INDEX(Стоимость!$G$4:$I$242,MATCH($A219&amp;$C219&amp;$D219&amp;F$4,Стоимость!$A$4:$A$242&amp;Стоимость!$F$4:$F$242&amp;Стоимость!$E$4:$E$242&amp;Стоимость!$C$4:$C$242,),MATCH($B219,Стоимость!$G$3:$I$3,)),"")</f>
        <v>22903.195999999996</v>
      </c>
      <c r="G219" s="13">
        <f t="array" ref="G219">IFERROR(INDEX(Стоимость!$G$4:$I$242,MATCH($A219&amp;$C219&amp;$D219&amp;G$4,Стоимость!$A$4:$A$242&amp;Стоимость!$F$4:$F$242&amp;Стоимость!$E$4:$E$242&amp;Стоимость!$C$4:$C$242,),MATCH($B219,Стоимость!$G$3:$I$3,)),"")</f>
        <v>39800</v>
      </c>
      <c r="H219" s="13">
        <f t="array" ref="H219">IFERROR(INDEX(Стоимость!$G$4:$I$242,MATCH($A219&amp;$C219&amp;$D219&amp;H$4,Стоимость!$A$4:$A$242&amp;Стоимость!$F$4:$F$242&amp;Стоимость!$E$4:$E$242&amp;Стоимость!$C$4:$C$242,),MATCH($B219,Стоимость!$G$3:$I$3,)),"")</f>
        <v>37500</v>
      </c>
      <c r="I219" s="13" t="str">
        <f t="array" ref="I219">IFERROR(INDEX(Стоимость!$G$4:$I$242,MATCH($A219&amp;$C219&amp;$D219&amp;I$4,Стоимость!$A$4:$A$242&amp;Стоимость!$F$4:$F$242&amp;Стоимость!$E$4:$E$242&amp;Стоимость!$C$4:$C$242,),MATCH($B219,Стоимость!$G$3:$I$3,)),"")</f>
        <v/>
      </c>
      <c r="J219" s="13" t="str">
        <f t="array" ref="J219">IFERROR(INDEX(Стоимость!$G$4:$I$242,MATCH($A219&amp;$C219&amp;$D219&amp;J$4,Стоимость!$A$4:$A$242&amp;Стоимость!$F$4:$F$242&amp;Стоимость!$E$4:$E$242&amp;Стоимость!$C$4:$C$242,),MATCH($B219,Стоимость!$G$3:$I$3,)),"")</f>
        <v/>
      </c>
    </row>
    <row r="220" spans="1:10" ht="13.2" x14ac:dyDescent="0.2">
      <c r="A220" s="10" t="s">
        <v>96</v>
      </c>
      <c r="B220" s="10" t="s">
        <v>220</v>
      </c>
      <c r="C220" s="10" t="s">
        <v>6</v>
      </c>
      <c r="D220" s="11" t="s">
        <v>80</v>
      </c>
      <c r="E220" s="13">
        <f t="array" ref="E220">IFERROR(INDEX(Стоимость!$G$4:$I$242,MATCH($A220&amp;$C220&amp;$D220&amp;E$4,Стоимость!$A$4:$A$242&amp;Стоимость!$F$4:$F$242&amp;Стоимость!$E$4:$E$242&amp;Стоимость!$C$4:$C$242,),MATCH($B220,Стоимость!$G$3:$I$3,)),"")</f>
        <v>22903.195999999996</v>
      </c>
      <c r="F220" s="13">
        <f t="array" ref="F220">IFERROR(INDEX(Стоимость!$G$4:$I$242,MATCH($A220&amp;$C220&amp;$D220&amp;F$4,Стоимость!$A$4:$A$242&amp;Стоимость!$F$4:$F$242&amp;Стоимость!$E$4:$E$242&amp;Стоимость!$C$4:$C$242,),MATCH($B220,Стоимость!$G$3:$I$3,)),"")</f>
        <v>22903.195999999996</v>
      </c>
      <c r="G220" s="13">
        <f t="array" ref="G220">IFERROR(INDEX(Стоимость!$G$4:$I$242,MATCH($A220&amp;$C220&amp;$D220&amp;G$4,Стоимость!$A$4:$A$242&amp;Стоимость!$F$4:$F$242&amp;Стоимость!$E$4:$E$242&amp;Стоимость!$C$4:$C$242,),MATCH($B220,Стоимость!$G$3:$I$3,)),"")</f>
        <v>32800</v>
      </c>
      <c r="H220" s="13" t="str">
        <f t="array" ref="H220">IFERROR(INDEX(Стоимость!$G$4:$I$242,MATCH($A220&amp;$C220&amp;$D220&amp;H$4,Стоимость!$A$4:$A$242&amp;Стоимость!$F$4:$F$242&amp;Стоимость!$E$4:$E$242&amp;Стоимость!$C$4:$C$242,),MATCH($B220,Стоимость!$G$3:$I$3,)),"")</f>
        <v/>
      </c>
      <c r="I220" s="13" t="str">
        <f t="array" ref="I220">IFERROR(INDEX(Стоимость!$G$4:$I$242,MATCH($A220&amp;$C220&amp;$D220&amp;I$4,Стоимость!$A$4:$A$242&amp;Стоимость!$F$4:$F$242&amp;Стоимость!$E$4:$E$242&amp;Стоимость!$C$4:$C$242,),MATCH($B220,Стоимость!$G$3:$I$3,)),"")</f>
        <v/>
      </c>
      <c r="J220" s="13" t="str">
        <f t="array" ref="J220">IFERROR(INDEX(Стоимость!$G$4:$I$242,MATCH($A220&amp;$C220&amp;$D220&amp;J$4,Стоимость!$A$4:$A$242&amp;Стоимость!$F$4:$F$242&amp;Стоимость!$E$4:$E$242&amp;Стоимость!$C$4:$C$242,),MATCH($B220,Стоимость!$G$3:$I$3,)),"")</f>
        <v/>
      </c>
    </row>
    <row r="221" spans="1:10" ht="13.2" x14ac:dyDescent="0.2">
      <c r="A221" s="10" t="s">
        <v>96</v>
      </c>
      <c r="B221" s="10" t="s">
        <v>220</v>
      </c>
      <c r="C221" s="10" t="s">
        <v>6</v>
      </c>
      <c r="D221" s="11" t="s">
        <v>19</v>
      </c>
      <c r="E221" s="13">
        <f t="array" ref="E221">IFERROR(INDEX(Стоимость!$G$4:$I$242,MATCH($A221&amp;$C221&amp;$D221&amp;E$4,Стоимость!$A$4:$A$242&amp;Стоимость!$F$4:$F$242&amp;Стоимость!$E$4:$E$242&amp;Стоимость!$C$4:$C$242,),MATCH($B221,Стоимость!$G$3:$I$3,)),"")</f>
        <v>22903.195999999996</v>
      </c>
      <c r="F221" s="13">
        <f t="array" ref="F221">IFERROR(INDEX(Стоимость!$G$4:$I$242,MATCH($A221&amp;$C221&amp;$D221&amp;F$4,Стоимость!$A$4:$A$242&amp;Стоимость!$F$4:$F$242&amp;Стоимость!$E$4:$E$242&amp;Стоимость!$C$4:$C$242,),MATCH($B221,Стоимость!$G$3:$I$3,)),"")</f>
        <v>22903.195999999996</v>
      </c>
      <c r="G221" s="13">
        <f t="array" ref="G221">IFERROR(INDEX(Стоимость!$G$4:$I$242,MATCH($A221&amp;$C221&amp;$D221&amp;G$4,Стоимость!$A$4:$A$242&amp;Стоимость!$F$4:$F$242&amp;Стоимость!$E$4:$E$242&amp;Стоимость!$C$4:$C$242,),MATCH($B221,Стоимость!$G$3:$I$3,)),"")</f>
        <v>39800</v>
      </c>
      <c r="H221" s="13" t="str">
        <f t="array" ref="H221">IFERROR(INDEX(Стоимость!$G$4:$I$242,MATCH($A221&amp;$C221&amp;$D221&amp;H$4,Стоимость!$A$4:$A$242&amp;Стоимость!$F$4:$F$242&amp;Стоимость!$E$4:$E$242&amp;Стоимость!$C$4:$C$242,),MATCH($B221,Стоимость!$G$3:$I$3,)),"")</f>
        <v/>
      </c>
      <c r="I221" s="13" t="str">
        <f t="array" ref="I221">IFERROR(INDEX(Стоимость!$G$4:$I$242,MATCH($A221&amp;$C221&amp;$D221&amp;I$4,Стоимость!$A$4:$A$242&amp;Стоимость!$F$4:$F$242&amp;Стоимость!$E$4:$E$242&amp;Стоимость!$C$4:$C$242,),MATCH($B221,Стоимость!$G$3:$I$3,)),"")</f>
        <v/>
      </c>
      <c r="J221" s="13" t="str">
        <f t="array" ref="J221">IFERROR(INDEX(Стоимость!$G$4:$I$242,MATCH($A221&amp;$C221&amp;$D221&amp;J$4,Стоимость!$A$4:$A$242&amp;Стоимость!$F$4:$F$242&amp;Стоимость!$E$4:$E$242&amp;Стоимость!$C$4:$C$242,),MATCH($B221,Стоимость!$G$3:$I$3,)),"")</f>
        <v/>
      </c>
    </row>
    <row r="222" spans="1:10" ht="13.2" x14ac:dyDescent="0.2">
      <c r="A222" s="10" t="s">
        <v>96</v>
      </c>
      <c r="B222" s="10" t="s">
        <v>220</v>
      </c>
      <c r="C222" s="10" t="s">
        <v>6</v>
      </c>
      <c r="D222" s="11" t="s">
        <v>76</v>
      </c>
      <c r="E222" s="13">
        <f t="array" ref="E222">IFERROR(INDEX(Стоимость!$G$4:$I$242,MATCH($A222&amp;$C222&amp;$D222&amp;E$4,Стоимость!$A$4:$A$242&amp;Стоимость!$F$4:$F$242&amp;Стоимость!$E$4:$E$242&amp;Стоимость!$C$4:$C$242,),MATCH($B222,Стоимость!$G$3:$I$3,)),"")</f>
        <v>23641.195999999996</v>
      </c>
      <c r="F222" s="13">
        <f t="array" ref="F222">IFERROR(INDEX(Стоимость!$G$4:$I$242,MATCH($A222&amp;$C222&amp;$D222&amp;F$4,Стоимость!$A$4:$A$242&amp;Стоимость!$F$4:$F$242&amp;Стоимость!$E$4:$E$242&amp;Стоимость!$C$4:$C$242,),MATCH($B222,Стоимость!$G$3:$I$3,)),"")</f>
        <v>23641.195999999996</v>
      </c>
      <c r="G222" s="13">
        <f t="array" ref="G222">IFERROR(INDEX(Стоимость!$G$4:$I$242,MATCH($A222&amp;$C222&amp;$D222&amp;G$4,Стоимость!$A$4:$A$242&amp;Стоимость!$F$4:$F$242&amp;Стоимость!$E$4:$E$242&amp;Стоимость!$C$4:$C$242,),MATCH($B222,Стоимость!$G$3:$I$3,)),"")</f>
        <v>35200</v>
      </c>
      <c r="H222" s="13">
        <f t="array" ref="H222">IFERROR(INDEX(Стоимость!$G$4:$I$242,MATCH($A222&amp;$C222&amp;$D222&amp;H$4,Стоимость!$A$4:$A$242&amp;Стоимость!$F$4:$F$242&amp;Стоимость!$E$4:$E$242&amp;Стоимость!$C$4:$C$242,),MATCH($B222,Стоимость!$G$3:$I$3,)),"")</f>
        <v>33300</v>
      </c>
      <c r="I222" s="13" t="str">
        <f t="array" ref="I222">IFERROR(INDEX(Стоимость!$G$4:$I$242,MATCH($A222&amp;$C222&amp;$D222&amp;I$4,Стоимость!$A$4:$A$242&amp;Стоимость!$F$4:$F$242&amp;Стоимость!$E$4:$E$242&amp;Стоимость!$C$4:$C$242,),MATCH($B222,Стоимость!$G$3:$I$3,)),"")</f>
        <v/>
      </c>
      <c r="J222" s="13" t="str">
        <f t="array" ref="J222">IFERROR(INDEX(Стоимость!$G$4:$I$242,MATCH($A222&amp;$C222&amp;$D222&amp;J$4,Стоимость!$A$4:$A$242&amp;Стоимость!$F$4:$F$242&amp;Стоимость!$E$4:$E$242&amp;Стоимость!$C$4:$C$242,),MATCH($B222,Стоимость!$G$3:$I$3,)),"")</f>
        <v/>
      </c>
    </row>
    <row r="223" spans="1:10" ht="13.2" x14ac:dyDescent="0.2">
      <c r="A223" s="10" t="s">
        <v>96</v>
      </c>
      <c r="B223" s="10" t="s">
        <v>220</v>
      </c>
      <c r="C223" s="10" t="s">
        <v>6</v>
      </c>
      <c r="D223" s="11" t="s">
        <v>58</v>
      </c>
      <c r="E223" s="13">
        <f t="array" ref="E223">IFERROR(INDEX(Стоимость!$G$4:$I$242,MATCH($A223&amp;$C223&amp;$D223&amp;E$4,Стоимость!$A$4:$A$242&amp;Стоимость!$F$4:$F$242&amp;Стоимость!$E$4:$E$242&amp;Стоимость!$C$4:$C$242,),MATCH($B223,Стоимость!$G$3:$I$3,)),"")</f>
        <v>23641.195999999996</v>
      </c>
      <c r="F223" s="13">
        <f t="array" ref="F223">IFERROR(INDEX(Стоимость!$G$4:$I$242,MATCH($A223&amp;$C223&amp;$D223&amp;F$4,Стоимость!$A$4:$A$242&amp;Стоимость!$F$4:$F$242&amp;Стоимость!$E$4:$E$242&amp;Стоимость!$C$4:$C$242,),MATCH($B223,Стоимость!$G$3:$I$3,)),"")</f>
        <v>23641.195999999996</v>
      </c>
      <c r="G223" s="13">
        <f t="array" ref="G223">IFERROR(INDEX(Стоимость!$G$4:$I$242,MATCH($A223&amp;$C223&amp;$D223&amp;G$4,Стоимость!$A$4:$A$242&amp;Стоимость!$F$4:$F$242&amp;Стоимость!$E$4:$E$242&amp;Стоимость!$C$4:$C$242,),MATCH($B223,Стоимость!$G$3:$I$3,)),"")</f>
        <v>39900</v>
      </c>
      <c r="H223" s="13">
        <f t="array" ref="H223">IFERROR(INDEX(Стоимость!$G$4:$I$242,MATCH($A223&amp;$C223&amp;$D223&amp;H$4,Стоимость!$A$4:$A$242&amp;Стоимость!$F$4:$F$242&amp;Стоимость!$E$4:$E$242&amp;Стоимость!$C$4:$C$242,),MATCH($B223,Стоимость!$G$3:$I$3,)),"")</f>
        <v>37500</v>
      </c>
      <c r="I223" s="13" t="str">
        <f t="array" ref="I223">IFERROR(INDEX(Стоимость!$G$4:$I$242,MATCH($A223&amp;$C223&amp;$D223&amp;I$4,Стоимость!$A$4:$A$242&amp;Стоимость!$F$4:$F$242&amp;Стоимость!$E$4:$E$242&amp;Стоимость!$C$4:$C$242,),MATCH($B223,Стоимость!$G$3:$I$3,)),"")</f>
        <v/>
      </c>
      <c r="J223" s="13" t="str">
        <f t="array" ref="J223">IFERROR(INDEX(Стоимость!$G$4:$I$242,MATCH($A223&amp;$C223&amp;$D223&amp;J$4,Стоимость!$A$4:$A$242&amp;Стоимость!$F$4:$F$242&amp;Стоимость!$E$4:$E$242&amp;Стоимость!$C$4:$C$242,),MATCH($B223,Стоимость!$G$3:$I$3,)),"")</f>
        <v/>
      </c>
    </row>
    <row r="224" spans="1:10" ht="13.2" x14ac:dyDescent="0.2">
      <c r="A224" s="10" t="s">
        <v>96</v>
      </c>
      <c r="B224" s="10" t="s">
        <v>220</v>
      </c>
      <c r="C224" s="10" t="s">
        <v>6</v>
      </c>
      <c r="D224" s="11" t="s">
        <v>35</v>
      </c>
      <c r="E224" s="13">
        <f t="array" ref="E224">IFERROR(INDEX(Стоимость!$G$4:$I$242,MATCH($A224&amp;$C224&amp;$D224&amp;E$4,Стоимость!$A$4:$A$242&amp;Стоимость!$F$4:$F$242&amp;Стоимость!$E$4:$E$242&amp;Стоимость!$C$4:$C$242,),MATCH($B224,Стоимость!$G$3:$I$3,)),"")</f>
        <v>32629.195999999996</v>
      </c>
      <c r="F224" s="13">
        <f t="array" ref="F224">IFERROR(INDEX(Стоимость!$G$4:$I$242,MATCH($A224&amp;$C224&amp;$D224&amp;F$4,Стоимость!$A$4:$A$242&amp;Стоимость!$F$4:$F$242&amp;Стоимость!$E$4:$E$242&amp;Стоимость!$C$4:$C$242,),MATCH($B224,Стоимость!$G$3:$I$3,)),"")</f>
        <v>32629.195999999996</v>
      </c>
      <c r="G224" s="13">
        <f t="array" ref="G224">IFERROR(INDEX(Стоимость!$G$4:$I$242,MATCH($A224&amp;$C224&amp;$D224&amp;G$4,Стоимость!$A$4:$A$242&amp;Стоимость!$F$4:$F$242&amp;Стоимость!$E$4:$E$242&amp;Стоимость!$C$4:$C$242,),MATCH($B224,Стоимость!$G$3:$I$3,)),"")</f>
        <v>26800</v>
      </c>
      <c r="H224" s="13" t="str">
        <f t="array" ref="H224">IFERROR(INDEX(Стоимость!$G$4:$I$242,MATCH($A224&amp;$C224&amp;$D224&amp;H$4,Стоимость!$A$4:$A$242&amp;Стоимость!$F$4:$F$242&amp;Стоимость!$E$4:$E$242&amp;Стоимость!$C$4:$C$242,),MATCH($B224,Стоимость!$G$3:$I$3,)),"")</f>
        <v/>
      </c>
      <c r="I224" s="13" t="str">
        <f t="array" ref="I224">IFERROR(INDEX(Стоимость!$G$4:$I$242,MATCH($A224&amp;$C224&amp;$D224&amp;I$4,Стоимость!$A$4:$A$242&amp;Стоимость!$F$4:$F$242&amp;Стоимость!$E$4:$E$242&amp;Стоимость!$C$4:$C$242,),MATCH($B224,Стоимость!$G$3:$I$3,)),"")</f>
        <v/>
      </c>
      <c r="J224" s="13" t="str">
        <f t="array" ref="J224">IFERROR(INDEX(Стоимость!$G$4:$I$242,MATCH($A224&amp;$C224&amp;$D224&amp;J$4,Стоимость!$A$4:$A$242&amp;Стоимость!$F$4:$F$242&amp;Стоимость!$E$4:$E$242&amp;Стоимость!$C$4:$C$242,),MATCH($B224,Стоимость!$G$3:$I$3,)),"")</f>
        <v/>
      </c>
    </row>
    <row r="225" spans="1:10" ht="13.2" x14ac:dyDescent="0.2">
      <c r="A225" s="10" t="s">
        <v>96</v>
      </c>
      <c r="B225" s="10" t="s">
        <v>220</v>
      </c>
      <c r="C225" s="10" t="s">
        <v>6</v>
      </c>
      <c r="D225" s="11" t="s">
        <v>58</v>
      </c>
      <c r="E225" s="13">
        <f t="array" ref="E225">IFERROR(INDEX(Стоимость!$G$4:$I$242,MATCH($A225&amp;$C225&amp;$D225&amp;E$4,Стоимость!$A$4:$A$242&amp;Стоимость!$F$4:$F$242&amp;Стоимость!$E$4:$E$242&amp;Стоимость!$C$4:$C$242,),MATCH($B225,Стоимость!$G$3:$I$3,)),"")</f>
        <v>23641.195999999996</v>
      </c>
      <c r="F225" s="13">
        <f t="array" ref="F225">IFERROR(INDEX(Стоимость!$G$4:$I$242,MATCH($A225&amp;$C225&amp;$D225&amp;F$4,Стоимость!$A$4:$A$242&amp;Стоимость!$F$4:$F$242&amp;Стоимость!$E$4:$E$242&amp;Стоимость!$C$4:$C$242,),MATCH($B225,Стоимость!$G$3:$I$3,)),"")</f>
        <v>23641.195999999996</v>
      </c>
      <c r="G225" s="13">
        <f t="array" ref="G225">IFERROR(INDEX(Стоимость!$G$4:$I$242,MATCH($A225&amp;$C225&amp;$D225&amp;G$4,Стоимость!$A$4:$A$242&amp;Стоимость!$F$4:$F$242&amp;Стоимость!$E$4:$E$242&amp;Стоимость!$C$4:$C$242,),MATCH($B225,Стоимость!$G$3:$I$3,)),"")</f>
        <v>39900</v>
      </c>
      <c r="H225" s="13">
        <f t="array" ref="H225">IFERROR(INDEX(Стоимость!$G$4:$I$242,MATCH($A225&amp;$C225&amp;$D225&amp;H$4,Стоимость!$A$4:$A$242&amp;Стоимость!$F$4:$F$242&amp;Стоимость!$E$4:$E$242&amp;Стоимость!$C$4:$C$242,),MATCH($B225,Стоимость!$G$3:$I$3,)),"")</f>
        <v>37500</v>
      </c>
      <c r="I225" s="13" t="str">
        <f t="array" ref="I225">IFERROR(INDEX(Стоимость!$G$4:$I$242,MATCH($A225&amp;$C225&amp;$D225&amp;I$4,Стоимость!$A$4:$A$242&amp;Стоимость!$F$4:$F$242&amp;Стоимость!$E$4:$E$242&amp;Стоимость!$C$4:$C$242,),MATCH($B225,Стоимость!$G$3:$I$3,)),"")</f>
        <v/>
      </c>
      <c r="J225" s="13" t="str">
        <f t="array" ref="J225">IFERROR(INDEX(Стоимость!$G$4:$I$242,MATCH($A225&amp;$C225&amp;$D225&amp;J$4,Стоимость!$A$4:$A$242&amp;Стоимость!$F$4:$F$242&amp;Стоимость!$E$4:$E$242&amp;Стоимость!$C$4:$C$242,),MATCH($B225,Стоимость!$G$3:$I$3,)),"")</f>
        <v/>
      </c>
    </row>
    <row r="226" spans="1:10" ht="13.2" x14ac:dyDescent="0.2">
      <c r="A226" s="10" t="s">
        <v>96</v>
      </c>
      <c r="B226" s="10" t="s">
        <v>220</v>
      </c>
      <c r="C226" s="10" t="s">
        <v>6</v>
      </c>
      <c r="D226" s="11" t="s">
        <v>76</v>
      </c>
      <c r="E226" s="13">
        <f t="array" ref="E226">IFERROR(INDEX(Стоимость!$G$4:$I$242,MATCH($A226&amp;$C226&amp;$D226&amp;E$4,Стоимость!$A$4:$A$242&amp;Стоимость!$F$4:$F$242&amp;Стоимость!$E$4:$E$242&amp;Стоимость!$C$4:$C$242,),MATCH($B226,Стоимость!$G$3:$I$3,)),"")</f>
        <v>23641.195999999996</v>
      </c>
      <c r="F226" s="13">
        <f t="array" ref="F226">IFERROR(INDEX(Стоимость!$G$4:$I$242,MATCH($A226&amp;$C226&amp;$D226&amp;F$4,Стоимость!$A$4:$A$242&amp;Стоимость!$F$4:$F$242&amp;Стоимость!$E$4:$E$242&amp;Стоимость!$C$4:$C$242,),MATCH($B226,Стоимость!$G$3:$I$3,)),"")</f>
        <v>23641.195999999996</v>
      </c>
      <c r="G226" s="13">
        <f t="array" ref="G226">IFERROR(INDEX(Стоимость!$G$4:$I$242,MATCH($A226&amp;$C226&amp;$D226&amp;G$4,Стоимость!$A$4:$A$242&amp;Стоимость!$F$4:$F$242&amp;Стоимость!$E$4:$E$242&amp;Стоимость!$C$4:$C$242,),MATCH($B226,Стоимость!$G$3:$I$3,)),"")</f>
        <v>35200</v>
      </c>
      <c r="H226" s="13">
        <f t="array" ref="H226">IFERROR(INDEX(Стоимость!$G$4:$I$242,MATCH($A226&amp;$C226&amp;$D226&amp;H$4,Стоимость!$A$4:$A$242&amp;Стоимость!$F$4:$F$242&amp;Стоимость!$E$4:$E$242&amp;Стоимость!$C$4:$C$242,),MATCH($B226,Стоимость!$G$3:$I$3,)),"")</f>
        <v>33300</v>
      </c>
      <c r="I226" s="13" t="str">
        <f t="array" ref="I226">IFERROR(INDEX(Стоимость!$G$4:$I$242,MATCH($A226&amp;$C226&amp;$D226&amp;I$4,Стоимость!$A$4:$A$242&amp;Стоимость!$F$4:$F$242&amp;Стоимость!$E$4:$E$242&amp;Стоимость!$C$4:$C$242,),MATCH($B226,Стоимость!$G$3:$I$3,)),"")</f>
        <v/>
      </c>
      <c r="J226" s="13" t="str">
        <f t="array" ref="J226">IFERROR(INDEX(Стоимость!$G$4:$I$242,MATCH($A226&amp;$C226&amp;$D226&amp;J$4,Стоимость!$A$4:$A$242&amp;Стоимость!$F$4:$F$242&amp;Стоимость!$E$4:$E$242&amp;Стоимость!$C$4:$C$242,),MATCH($B226,Стоимость!$G$3:$I$3,)),"")</f>
        <v/>
      </c>
    </row>
    <row r="227" spans="1:10" ht="13.2" x14ac:dyDescent="0.2">
      <c r="A227" s="10" t="s">
        <v>96</v>
      </c>
      <c r="B227" s="10" t="s">
        <v>220</v>
      </c>
      <c r="C227" s="10" t="s">
        <v>6</v>
      </c>
      <c r="D227" s="11" t="s">
        <v>151</v>
      </c>
      <c r="E227" s="13" t="str">
        <f t="array" ref="E227">IFERROR(INDEX(Стоимость!$G$4:$I$242,MATCH($A227&amp;$C227&amp;$D227&amp;E$4,Стоимость!$A$4:$A$242&amp;Стоимость!$F$4:$F$242&amp;Стоимость!$E$4:$E$242&amp;Стоимость!$C$4:$C$242,),MATCH($B227,Стоимость!$G$3:$I$3,)),"")</f>
        <v/>
      </c>
      <c r="F227" s="13" t="str">
        <f t="array" ref="F227">IFERROR(INDEX(Стоимость!$G$4:$I$242,MATCH($A227&amp;$C227&amp;$D227&amp;F$4,Стоимость!$A$4:$A$242&amp;Стоимость!$F$4:$F$242&amp;Стоимость!$E$4:$E$242&amp;Стоимость!$C$4:$C$242,),MATCH($B227,Стоимость!$G$3:$I$3,)),"")</f>
        <v/>
      </c>
      <c r="G227" s="13">
        <f t="array" ref="G227">IFERROR(INDEX(Стоимость!$G$4:$I$242,MATCH($A227&amp;$C227&amp;$D227&amp;G$4,Стоимость!$A$4:$A$242&amp;Стоимость!$F$4:$F$242&amp;Стоимость!$E$4:$E$242&amp;Стоимость!$C$4:$C$242,),MATCH($B227,Стоимость!$G$3:$I$3,)),"")</f>
        <v>33400</v>
      </c>
      <c r="H227" s="13" t="str">
        <f t="array" ref="H227">IFERROR(INDEX(Стоимость!$G$4:$I$242,MATCH($A227&amp;$C227&amp;$D227&amp;H$4,Стоимость!$A$4:$A$242&amp;Стоимость!$F$4:$F$242&amp;Стоимость!$E$4:$E$242&amp;Стоимость!$C$4:$C$242,),MATCH($B227,Стоимость!$G$3:$I$3,)),"")</f>
        <v/>
      </c>
      <c r="I227" s="13" t="str">
        <f t="array" ref="I227">IFERROR(INDEX(Стоимость!$G$4:$I$242,MATCH($A227&amp;$C227&amp;$D227&amp;I$4,Стоимость!$A$4:$A$242&amp;Стоимость!$F$4:$F$242&amp;Стоимость!$E$4:$E$242&amp;Стоимость!$C$4:$C$242,),MATCH($B227,Стоимость!$G$3:$I$3,)),"")</f>
        <v/>
      </c>
      <c r="J227" s="13" t="str">
        <f t="array" ref="J227">IFERROR(INDEX(Стоимость!$G$4:$I$242,MATCH($A227&amp;$C227&amp;$D227&amp;J$4,Стоимость!$A$4:$A$242&amp;Стоимость!$F$4:$F$242&amp;Стоимость!$E$4:$E$242&amp;Стоимость!$C$4:$C$242,),MATCH($B227,Стоимость!$G$3:$I$3,)),"")</f>
        <v/>
      </c>
    </row>
    <row r="228" spans="1:10" ht="13.2" x14ac:dyDescent="0.2">
      <c r="A228" s="10" t="s">
        <v>96</v>
      </c>
      <c r="B228" s="10" t="s">
        <v>220</v>
      </c>
      <c r="C228" s="10" t="s">
        <v>6</v>
      </c>
      <c r="D228" s="11" t="s">
        <v>103</v>
      </c>
      <c r="E228" s="13">
        <f t="array" ref="E228">IFERROR(INDEX(Стоимость!$G$4:$I$242,MATCH($A228&amp;$C228&amp;$D228&amp;E$4,Стоимость!$A$4:$A$242&amp;Стоимость!$F$4:$F$242&amp;Стоимость!$E$4:$E$242&amp;Стоимость!$C$4:$C$242,),MATCH($B228,Стоимость!$G$3:$I$3,)),"")</f>
        <v>22903.195999999996</v>
      </c>
      <c r="F228" s="13">
        <f t="array" ref="F228">IFERROR(INDEX(Стоимость!$G$4:$I$242,MATCH($A228&amp;$C228&amp;$D228&amp;F$4,Стоимость!$A$4:$A$242&amp;Стоимость!$F$4:$F$242&amp;Стоимость!$E$4:$E$242&amp;Стоимость!$C$4:$C$242,),MATCH($B228,Стоимость!$G$3:$I$3,)),"")</f>
        <v>22903.195999999996</v>
      </c>
      <c r="G228" s="13">
        <f t="array" ref="G228">IFERROR(INDEX(Стоимость!$G$4:$I$242,MATCH($A228&amp;$C228&amp;$D228&amp;G$4,Стоимость!$A$4:$A$242&amp;Стоимость!$F$4:$F$242&amp;Стоимость!$E$4:$E$242&amp;Стоимость!$C$4:$C$242,),MATCH($B228,Стоимость!$G$3:$I$3,)),"")</f>
        <v>33900</v>
      </c>
      <c r="H228" s="13">
        <f t="array" ref="H228">IFERROR(INDEX(Стоимость!$G$4:$I$242,MATCH($A228&amp;$C228&amp;$D228&amp;H$4,Стоимость!$A$4:$A$242&amp;Стоимость!$F$4:$F$242&amp;Стоимость!$E$4:$E$242&amp;Стоимость!$C$4:$C$242,),MATCH($B228,Стоимость!$G$3:$I$3,)),"")</f>
        <v>0</v>
      </c>
      <c r="I228" s="13" t="str">
        <f t="array" ref="I228">IFERROR(INDEX(Стоимость!$G$4:$I$242,MATCH($A228&amp;$C228&amp;$D228&amp;I$4,Стоимость!$A$4:$A$242&amp;Стоимость!$F$4:$F$242&amp;Стоимость!$E$4:$E$242&amp;Стоимость!$C$4:$C$242,),MATCH($B228,Стоимость!$G$3:$I$3,)),"")</f>
        <v/>
      </c>
      <c r="J228" s="13" t="str">
        <f t="array" ref="J228">IFERROR(INDEX(Стоимость!$G$4:$I$242,MATCH($A228&amp;$C228&amp;$D228&amp;J$4,Стоимость!$A$4:$A$242&amp;Стоимость!$F$4:$F$242&amp;Стоимость!$E$4:$E$242&amp;Стоимость!$C$4:$C$242,),MATCH($B228,Стоимость!$G$3:$I$3,)),"")</f>
        <v/>
      </c>
    </row>
    <row r="229" spans="1:10" ht="13.2" x14ac:dyDescent="0.2">
      <c r="A229" s="10" t="s">
        <v>96</v>
      </c>
      <c r="B229" s="10" t="s">
        <v>220</v>
      </c>
      <c r="C229" s="10" t="s">
        <v>6</v>
      </c>
      <c r="D229" s="11" t="s">
        <v>39</v>
      </c>
      <c r="E229" s="13">
        <f t="array" ref="E229">IFERROR(INDEX(Стоимость!$G$4:$I$242,MATCH($A229&amp;$C229&amp;$D229&amp;E$4,Стоимость!$A$4:$A$242&amp;Стоимость!$F$4:$F$242&amp;Стоимость!$E$4:$E$242&amp;Стоимость!$C$4:$C$242,),MATCH($B229,Стоимость!$G$3:$I$3,)),"")</f>
        <v>22903.195999999996</v>
      </c>
      <c r="F229" s="13">
        <f t="array" ref="F229">IFERROR(INDEX(Стоимость!$G$4:$I$242,MATCH($A229&amp;$C229&amp;$D229&amp;F$4,Стоимость!$A$4:$A$242&amp;Стоимость!$F$4:$F$242&amp;Стоимость!$E$4:$E$242&amp;Стоимость!$C$4:$C$242,),MATCH($B229,Стоимость!$G$3:$I$3,)),"")</f>
        <v>22903.195999999996</v>
      </c>
      <c r="G229" s="13">
        <f t="array" ref="G229">IFERROR(INDEX(Стоимость!$G$4:$I$242,MATCH($A229&amp;$C229&amp;$D229&amp;G$4,Стоимость!$A$4:$A$242&amp;Стоимость!$F$4:$F$242&amp;Стоимость!$E$4:$E$242&amp;Стоимость!$C$4:$C$242,),MATCH($B229,Стоимость!$G$3:$I$3,)),"")</f>
        <v>43900</v>
      </c>
      <c r="H229" s="13">
        <f t="array" ref="H229">IFERROR(INDEX(Стоимость!$G$4:$I$242,MATCH($A229&amp;$C229&amp;$D229&amp;H$4,Стоимость!$A$4:$A$242&amp;Стоимость!$F$4:$F$242&amp;Стоимость!$E$4:$E$242&amp;Стоимость!$C$4:$C$242,),MATCH($B229,Стоимость!$G$3:$I$3,)),"")</f>
        <v>37500</v>
      </c>
      <c r="I229" s="13" t="str">
        <f t="array" ref="I229">IFERROR(INDEX(Стоимость!$G$4:$I$242,MATCH($A229&amp;$C229&amp;$D229&amp;I$4,Стоимость!$A$4:$A$242&amp;Стоимость!$F$4:$F$242&amp;Стоимость!$E$4:$E$242&amp;Стоимость!$C$4:$C$242,),MATCH($B229,Стоимость!$G$3:$I$3,)),"")</f>
        <v/>
      </c>
      <c r="J229" s="13" t="str">
        <f t="array" ref="J229">IFERROR(INDEX(Стоимость!$G$4:$I$242,MATCH($A229&amp;$C229&amp;$D229&amp;J$4,Стоимость!$A$4:$A$242&amp;Стоимость!$F$4:$F$242&amp;Стоимость!$E$4:$E$242&amp;Стоимость!$C$4:$C$242,),MATCH($B229,Стоимость!$G$3:$I$3,)),"")</f>
        <v/>
      </c>
    </row>
    <row r="230" spans="1:10" ht="13.2" x14ac:dyDescent="0.2">
      <c r="A230" s="10" t="s">
        <v>96</v>
      </c>
      <c r="B230" s="10" t="s">
        <v>220</v>
      </c>
      <c r="C230" s="10" t="s">
        <v>6</v>
      </c>
      <c r="D230" s="11" t="s">
        <v>91</v>
      </c>
      <c r="E230" s="13">
        <f t="array" ref="E230">IFERROR(INDEX(Стоимость!$G$4:$I$242,MATCH($A230&amp;$C230&amp;$D230&amp;E$4,Стоимость!$A$4:$A$242&amp;Стоимость!$F$4:$F$242&amp;Стоимость!$E$4:$E$242&amp;Стоимость!$C$4:$C$242,),MATCH($B230,Стоимость!$G$3:$I$3,)),"")</f>
        <v>22903.195999999996</v>
      </c>
      <c r="F230" s="13">
        <f t="array" ref="F230">IFERROR(INDEX(Стоимость!$G$4:$I$242,MATCH($A230&amp;$C230&amp;$D230&amp;F$4,Стоимость!$A$4:$A$242&amp;Стоимость!$F$4:$F$242&amp;Стоимость!$E$4:$E$242&amp;Стоимость!$C$4:$C$242,),MATCH($B230,Стоимость!$G$3:$I$3,)),"")</f>
        <v>22903.195999999996</v>
      </c>
      <c r="G230" s="13">
        <f t="array" ref="G230">IFERROR(INDEX(Стоимость!$G$4:$I$242,MATCH($A230&amp;$C230&amp;$D230&amp;G$4,Стоимость!$A$4:$A$242&amp;Стоимость!$F$4:$F$242&amp;Стоимость!$E$4:$E$242&amp;Стоимость!$C$4:$C$242,),MATCH($B230,Стоимость!$G$3:$I$3,)),"")</f>
        <v>52800</v>
      </c>
      <c r="H230" s="13">
        <f t="array" ref="H230">IFERROR(INDEX(Стоимость!$G$4:$I$242,MATCH($A230&amp;$C230&amp;$D230&amp;H$4,Стоимость!$A$4:$A$242&amp;Стоимость!$F$4:$F$242&amp;Стоимость!$E$4:$E$242&amp;Стоимость!$C$4:$C$242,),MATCH($B230,Стоимость!$G$3:$I$3,)),"")</f>
        <v>49900</v>
      </c>
      <c r="I230" s="13" t="str">
        <f t="array" ref="I230">IFERROR(INDEX(Стоимость!$G$4:$I$242,MATCH($A230&amp;$C230&amp;$D230&amp;I$4,Стоимость!$A$4:$A$242&amp;Стоимость!$F$4:$F$242&amp;Стоимость!$E$4:$E$242&amp;Стоимость!$C$4:$C$242,),MATCH($B230,Стоимость!$G$3:$I$3,)),"")</f>
        <v/>
      </c>
      <c r="J230" s="13" t="str">
        <f t="array" ref="J230">IFERROR(INDEX(Стоимость!$G$4:$I$242,MATCH($A230&amp;$C230&amp;$D230&amp;J$4,Стоимость!$A$4:$A$242&amp;Стоимость!$F$4:$F$242&amp;Стоимость!$E$4:$E$242&amp;Стоимость!$C$4:$C$242,),MATCH($B230,Стоимость!$G$3:$I$3,)),"")</f>
        <v/>
      </c>
    </row>
    <row r="231" spans="1:10" ht="13.2" x14ac:dyDescent="0.2">
      <c r="A231" s="10" t="s">
        <v>96</v>
      </c>
      <c r="B231" s="10" t="s">
        <v>220</v>
      </c>
      <c r="C231" s="10" t="s">
        <v>6</v>
      </c>
      <c r="D231" s="11" t="s">
        <v>45</v>
      </c>
      <c r="E231" s="13">
        <f t="array" ref="E231">IFERROR(INDEX(Стоимость!$G$4:$I$242,MATCH($A231&amp;$C231&amp;$D231&amp;E$4,Стоимость!$A$4:$A$242&amp;Стоимость!$F$4:$F$242&amp;Стоимость!$E$4:$E$242&amp;Стоимость!$C$4:$C$242,),MATCH($B231,Стоимость!$G$3:$I$3,)),"")</f>
        <v>22903.195999999996</v>
      </c>
      <c r="F231" s="13">
        <f t="array" ref="F231">IFERROR(INDEX(Стоимость!$G$4:$I$242,MATCH($A231&amp;$C231&amp;$D231&amp;F$4,Стоимость!$A$4:$A$242&amp;Стоимость!$F$4:$F$242&amp;Стоимость!$E$4:$E$242&amp;Стоимость!$C$4:$C$242,),MATCH($B231,Стоимость!$G$3:$I$3,)),"")</f>
        <v>22903.195999999996</v>
      </c>
      <c r="G231" s="13">
        <f t="array" ref="G231">IFERROR(INDEX(Стоимость!$G$4:$I$242,MATCH($A231&amp;$C231&amp;$D231&amp;G$4,Стоимость!$A$4:$A$242&amp;Стоимость!$F$4:$F$242&amp;Стоимость!$E$4:$E$242&amp;Стоимость!$C$4:$C$242,),MATCH($B231,Стоимость!$G$3:$I$3,)),"")</f>
        <v>49900</v>
      </c>
      <c r="H231" s="13">
        <f t="array" ref="H231">IFERROR(INDEX(Стоимость!$G$4:$I$242,MATCH($A231&amp;$C231&amp;$D231&amp;H$4,Стоимость!$A$4:$A$242&amp;Стоимость!$F$4:$F$242&amp;Стоимость!$E$4:$E$242&amp;Стоимость!$C$4:$C$242,),MATCH($B231,Стоимость!$G$3:$I$3,)),"")</f>
        <v>47500</v>
      </c>
      <c r="I231" s="13" t="str">
        <f t="array" ref="I231">IFERROR(INDEX(Стоимость!$G$4:$I$242,MATCH($A231&amp;$C231&amp;$D231&amp;I$4,Стоимость!$A$4:$A$242&amp;Стоимость!$F$4:$F$242&amp;Стоимость!$E$4:$E$242&amp;Стоимость!$C$4:$C$242,),MATCH($B231,Стоимость!$G$3:$I$3,)),"")</f>
        <v/>
      </c>
      <c r="J231" s="13" t="str">
        <f t="array" ref="J231">IFERROR(INDEX(Стоимость!$G$4:$I$242,MATCH($A231&amp;$C231&amp;$D231&amp;J$4,Стоимость!$A$4:$A$242&amp;Стоимость!$F$4:$F$242&amp;Стоимость!$E$4:$E$242&amp;Стоимость!$C$4:$C$242,),MATCH($B231,Стоимость!$G$3:$I$3,)),"")</f>
        <v/>
      </c>
    </row>
    <row r="232" spans="1:10" ht="13.2" x14ac:dyDescent="0.2">
      <c r="A232" s="10" t="s">
        <v>96</v>
      </c>
      <c r="B232" s="10" t="s">
        <v>220</v>
      </c>
      <c r="C232" s="10" t="s">
        <v>6</v>
      </c>
      <c r="D232" s="11" t="s">
        <v>84</v>
      </c>
      <c r="E232" s="13">
        <f t="array" ref="E232">IFERROR(INDEX(Стоимость!$G$4:$I$242,MATCH($A232&amp;$C232&amp;$D232&amp;E$4,Стоимость!$A$4:$A$242&amp;Стоимость!$F$4:$F$242&amp;Стоимость!$E$4:$E$242&amp;Стоимость!$C$4:$C$242,),MATCH($B232,Стоимость!$G$3:$I$3,)),"")</f>
        <v>22903.195999999996</v>
      </c>
      <c r="F232" s="13">
        <f t="array" ref="F232">IFERROR(INDEX(Стоимость!$G$4:$I$242,MATCH($A232&amp;$C232&amp;$D232&amp;F$4,Стоимость!$A$4:$A$242&amp;Стоимость!$F$4:$F$242&amp;Стоимость!$E$4:$E$242&amp;Стоимость!$C$4:$C$242,),MATCH($B232,Стоимость!$G$3:$I$3,)),"")</f>
        <v>22903.195999999996</v>
      </c>
      <c r="G232" s="13">
        <f t="array" ref="G232">IFERROR(INDEX(Стоимость!$G$4:$I$242,MATCH($A232&amp;$C232&amp;$D232&amp;G$4,Стоимость!$A$4:$A$242&amp;Стоимость!$F$4:$F$242&amp;Стоимость!$E$4:$E$242&amp;Стоимость!$C$4:$C$242,),MATCH($B232,Стоимость!$G$3:$I$3,)),"")</f>
        <v>55000</v>
      </c>
      <c r="H232" s="13">
        <f t="array" ref="H232">IFERROR(INDEX(Стоимость!$G$4:$I$242,MATCH($A232&amp;$C232&amp;$D232&amp;H$4,Стоимость!$A$4:$A$242&amp;Стоимость!$F$4:$F$242&amp;Стоимость!$E$4:$E$242&amp;Стоимость!$C$4:$C$242,),MATCH($B232,Стоимость!$G$3:$I$3,)),"")</f>
        <v>45000</v>
      </c>
      <c r="I232" s="13" t="str">
        <f t="array" ref="I232">IFERROR(INDEX(Стоимость!$G$4:$I$242,MATCH($A232&amp;$C232&amp;$D232&amp;I$4,Стоимость!$A$4:$A$242&amp;Стоимость!$F$4:$F$242&amp;Стоимость!$E$4:$E$242&amp;Стоимость!$C$4:$C$242,),MATCH($B232,Стоимость!$G$3:$I$3,)),"")</f>
        <v/>
      </c>
      <c r="J232" s="13" t="str">
        <f t="array" ref="J232">IFERROR(INDEX(Стоимость!$G$4:$I$242,MATCH($A232&amp;$C232&amp;$D232&amp;J$4,Стоимость!$A$4:$A$242&amp;Стоимость!$F$4:$F$242&amp;Стоимость!$E$4:$E$242&amp;Стоимость!$C$4:$C$242,),MATCH($B232,Стоимость!$G$3:$I$3,)),"")</f>
        <v/>
      </c>
    </row>
    <row r="233" spans="1:10" ht="26.4" x14ac:dyDescent="0.2">
      <c r="A233" s="10" t="s">
        <v>96</v>
      </c>
      <c r="B233" s="10" t="s">
        <v>220</v>
      </c>
      <c r="C233" s="10" t="s">
        <v>6</v>
      </c>
      <c r="D233" s="11" t="s">
        <v>21</v>
      </c>
      <c r="E233" s="13" t="str">
        <f t="array" ref="E233">IFERROR(INDEX(Стоимость!$G$4:$I$242,MATCH($A233&amp;$C233&amp;$D233&amp;E$4,Стоимость!$A$4:$A$242&amp;Стоимость!$F$4:$F$242&amp;Стоимость!$E$4:$E$242&amp;Стоимость!$C$4:$C$242,),MATCH($B233,Стоимость!$G$3:$I$3,)),"")</f>
        <v/>
      </c>
      <c r="F233" s="13" t="str">
        <f t="array" ref="F233">IFERROR(INDEX(Стоимость!$G$4:$I$242,MATCH($A233&amp;$C233&amp;$D233&amp;F$4,Стоимость!$A$4:$A$242&amp;Стоимость!$F$4:$F$242&amp;Стоимость!$E$4:$E$242&amp;Стоимость!$C$4:$C$242,),MATCH($B233,Стоимость!$G$3:$I$3,)),"")</f>
        <v/>
      </c>
      <c r="G233" s="13">
        <f t="array" ref="G233">IFERROR(INDEX(Стоимость!$G$4:$I$242,MATCH($A233&amp;$C233&amp;$D233&amp;G$4,Стоимость!$A$4:$A$242&amp;Стоимость!$F$4:$F$242&amp;Стоимость!$E$4:$E$242&amp;Стоимость!$C$4:$C$242,),MATCH($B233,Стоимость!$G$3:$I$3,)),"")</f>
        <v>55000</v>
      </c>
      <c r="H233" s="13">
        <f t="array" ref="H233">IFERROR(INDEX(Стоимость!$G$4:$I$242,MATCH($A233&amp;$C233&amp;$D233&amp;H$4,Стоимость!$A$4:$A$242&amp;Стоимость!$F$4:$F$242&amp;Стоимость!$E$4:$E$242&amp;Стоимость!$C$4:$C$242,),MATCH($B233,Стоимость!$G$3:$I$3,)),"")</f>
        <v>0</v>
      </c>
      <c r="I233" s="13" t="str">
        <f t="array" ref="I233">IFERROR(INDEX(Стоимость!$G$4:$I$242,MATCH($A233&amp;$C233&amp;$D233&amp;I$4,Стоимость!$A$4:$A$242&amp;Стоимость!$F$4:$F$242&amp;Стоимость!$E$4:$E$242&amp;Стоимость!$C$4:$C$242,),MATCH($B233,Стоимость!$G$3:$I$3,)),"")</f>
        <v/>
      </c>
      <c r="J233" s="13" t="str">
        <f t="array" ref="J233">IFERROR(INDEX(Стоимость!$G$4:$I$242,MATCH($A233&amp;$C233&amp;$D233&amp;J$4,Стоимость!$A$4:$A$242&amp;Стоимость!$F$4:$F$242&amp;Стоимость!$E$4:$E$242&amp;Стоимость!$C$4:$C$242,),MATCH($B233,Стоимость!$G$3:$I$3,)),"")</f>
        <v/>
      </c>
    </row>
    <row r="234" spans="1:10" ht="13.2" x14ac:dyDescent="0.2">
      <c r="A234" s="10" t="s">
        <v>96</v>
      </c>
      <c r="B234" s="10" t="s">
        <v>220</v>
      </c>
      <c r="C234" s="10" t="s">
        <v>6</v>
      </c>
      <c r="D234" s="11" t="s">
        <v>17</v>
      </c>
      <c r="E234" s="13" t="str">
        <f t="array" ref="E234">IFERROR(INDEX(Стоимость!$G$4:$I$242,MATCH($A234&amp;$C234&amp;$D234&amp;E$4,Стоимость!$A$4:$A$242&amp;Стоимость!$F$4:$F$242&amp;Стоимость!$E$4:$E$242&amp;Стоимость!$C$4:$C$242,),MATCH($B234,Стоимость!$G$3:$I$3,)),"")</f>
        <v/>
      </c>
      <c r="F234" s="13" t="str">
        <f t="array" ref="F234">IFERROR(INDEX(Стоимость!$G$4:$I$242,MATCH($A234&amp;$C234&amp;$D234&amp;F$4,Стоимость!$A$4:$A$242&amp;Стоимость!$F$4:$F$242&amp;Стоимость!$E$4:$E$242&amp;Стоимость!$C$4:$C$242,),MATCH($B234,Стоимость!$G$3:$I$3,)),"")</f>
        <v/>
      </c>
      <c r="G234" s="13">
        <f t="array" ref="G234">IFERROR(INDEX(Стоимость!$G$4:$I$242,MATCH($A234&amp;$C234&amp;$D234&amp;G$4,Стоимость!$A$4:$A$242&amp;Стоимость!$F$4:$F$242&amp;Стоимость!$E$4:$E$242&amp;Стоимость!$C$4:$C$242,),MATCH($B234,Стоимость!$G$3:$I$3,)),"")</f>
        <v>39600</v>
      </c>
      <c r="H234" s="13">
        <f t="array" ref="H234">IFERROR(INDEX(Стоимость!$G$4:$I$242,MATCH($A234&amp;$C234&amp;$D234&amp;H$4,Стоимость!$A$4:$A$242&amp;Стоимость!$F$4:$F$242&amp;Стоимость!$E$4:$E$242&amp;Стоимость!$C$4:$C$242,),MATCH($B234,Стоимость!$G$3:$I$3,)),"")</f>
        <v>29500</v>
      </c>
      <c r="I234" s="13" t="str">
        <f t="array" ref="I234">IFERROR(INDEX(Стоимость!$G$4:$I$242,MATCH($A234&amp;$C234&amp;$D234&amp;I$4,Стоимость!$A$4:$A$242&amp;Стоимость!$F$4:$F$242&amp;Стоимость!$E$4:$E$242&amp;Стоимость!$C$4:$C$242,),MATCH($B234,Стоимость!$G$3:$I$3,)),"")</f>
        <v/>
      </c>
      <c r="J234" s="13" t="str">
        <f t="array" ref="J234">IFERROR(INDEX(Стоимость!$G$4:$I$242,MATCH($A234&amp;$C234&amp;$D234&amp;J$4,Стоимость!$A$4:$A$242&amp;Стоимость!$F$4:$F$242&amp;Стоимость!$E$4:$E$242&amp;Стоимость!$C$4:$C$242,),MATCH($B234,Стоимость!$G$3:$I$3,)),"")</f>
        <v/>
      </c>
    </row>
    <row r="235" spans="1:10" ht="13.2" x14ac:dyDescent="0.2">
      <c r="A235" s="10" t="s">
        <v>96</v>
      </c>
      <c r="B235" s="10" t="s">
        <v>220</v>
      </c>
      <c r="C235" s="10" t="s">
        <v>6</v>
      </c>
      <c r="D235" s="11" t="s">
        <v>80</v>
      </c>
      <c r="E235" s="13">
        <f t="array" ref="E235">IFERROR(INDEX(Стоимость!$G$4:$I$242,MATCH($A235&amp;$C235&amp;$D235&amp;E$4,Стоимость!$A$4:$A$242&amp;Стоимость!$F$4:$F$242&amp;Стоимость!$E$4:$E$242&amp;Стоимость!$C$4:$C$242,),MATCH($B235,Стоимость!$G$3:$I$3,)),"")</f>
        <v>22903.195999999996</v>
      </c>
      <c r="F235" s="13">
        <f t="array" ref="F235">IFERROR(INDEX(Стоимость!$G$4:$I$242,MATCH($A235&amp;$C235&amp;$D235&amp;F$4,Стоимость!$A$4:$A$242&amp;Стоимость!$F$4:$F$242&amp;Стоимость!$E$4:$E$242&amp;Стоимость!$C$4:$C$242,),MATCH($B235,Стоимость!$G$3:$I$3,)),"")</f>
        <v>22903.195999999996</v>
      </c>
      <c r="G235" s="13">
        <f t="array" ref="G235">IFERROR(INDEX(Стоимость!$G$4:$I$242,MATCH($A235&amp;$C235&amp;$D235&amp;G$4,Стоимость!$A$4:$A$242&amp;Стоимость!$F$4:$F$242&amp;Стоимость!$E$4:$E$242&amp;Стоимость!$C$4:$C$242,),MATCH($B235,Стоимость!$G$3:$I$3,)),"")</f>
        <v>32800</v>
      </c>
      <c r="H235" s="13" t="str">
        <f t="array" ref="H235">IFERROR(INDEX(Стоимость!$G$4:$I$242,MATCH($A235&amp;$C235&amp;$D235&amp;H$4,Стоимость!$A$4:$A$242&amp;Стоимость!$F$4:$F$242&amp;Стоимость!$E$4:$E$242&amp;Стоимость!$C$4:$C$242,),MATCH($B235,Стоимость!$G$3:$I$3,)),"")</f>
        <v/>
      </c>
      <c r="I235" s="13" t="str">
        <f t="array" ref="I235">IFERROR(INDEX(Стоимость!$G$4:$I$242,MATCH($A235&amp;$C235&amp;$D235&amp;I$4,Стоимость!$A$4:$A$242&amp;Стоимость!$F$4:$F$242&amp;Стоимость!$E$4:$E$242&amp;Стоимость!$C$4:$C$242,),MATCH($B235,Стоимость!$G$3:$I$3,)),"")</f>
        <v/>
      </c>
      <c r="J235" s="13" t="str">
        <f t="array" ref="J235">IFERROR(INDEX(Стоимость!$G$4:$I$242,MATCH($A235&amp;$C235&amp;$D235&amp;J$4,Стоимость!$A$4:$A$242&amp;Стоимость!$F$4:$F$242&amp;Стоимость!$E$4:$E$242&amp;Стоимость!$C$4:$C$242,),MATCH($B235,Стоимость!$G$3:$I$3,)),"")</f>
        <v/>
      </c>
    </row>
    <row r="236" spans="1:10" ht="13.2" x14ac:dyDescent="0.2">
      <c r="A236" s="10" t="s">
        <v>96</v>
      </c>
      <c r="B236" s="10" t="s">
        <v>220</v>
      </c>
      <c r="C236" s="10" t="s">
        <v>6</v>
      </c>
      <c r="D236" s="11" t="s">
        <v>71</v>
      </c>
      <c r="E236" s="13">
        <f t="array" ref="E236">IFERROR(INDEX(Стоимость!$G$4:$I$242,MATCH($A236&amp;$C236&amp;$D236&amp;E$4,Стоимость!$A$4:$A$242&amp;Стоимость!$F$4:$F$242&amp;Стоимость!$E$4:$E$242&amp;Стоимость!$C$4:$C$242,),MATCH($B236,Стоимость!$G$3:$I$3,)),"")</f>
        <v>22903.195999999996</v>
      </c>
      <c r="F236" s="13">
        <f t="array" ref="F236">IFERROR(INDEX(Стоимость!$G$4:$I$242,MATCH($A236&amp;$C236&amp;$D236&amp;F$4,Стоимость!$A$4:$A$242&amp;Стоимость!$F$4:$F$242&amp;Стоимость!$E$4:$E$242&amp;Стоимость!$C$4:$C$242,),MATCH($B236,Стоимость!$G$3:$I$3,)),"")</f>
        <v>22903.195999999996</v>
      </c>
      <c r="G236" s="13">
        <f t="array" ref="G236">IFERROR(INDEX(Стоимость!$G$4:$I$242,MATCH($A236&amp;$C236&amp;$D236&amp;G$4,Стоимость!$A$4:$A$242&amp;Стоимость!$F$4:$F$242&amp;Стоимость!$E$4:$E$242&amp;Стоимость!$C$4:$C$242,),MATCH($B236,Стоимость!$G$3:$I$3,)),"")</f>
        <v>44800</v>
      </c>
      <c r="H236" s="13">
        <f t="array" ref="H236">IFERROR(INDEX(Стоимость!$G$4:$I$242,MATCH($A236&amp;$C236&amp;$D236&amp;H$4,Стоимость!$A$4:$A$242&amp;Стоимость!$F$4:$F$242&amp;Стоимость!$E$4:$E$242&amp;Стоимость!$C$4:$C$242,),MATCH($B236,Стоимость!$G$3:$I$3,)),"")</f>
        <v>41000</v>
      </c>
      <c r="I236" s="13" t="str">
        <f t="array" ref="I236">IFERROR(INDEX(Стоимость!$G$4:$I$242,MATCH($A236&amp;$C236&amp;$D236&amp;I$4,Стоимость!$A$4:$A$242&amp;Стоимость!$F$4:$F$242&amp;Стоимость!$E$4:$E$242&amp;Стоимость!$C$4:$C$242,),MATCH($B236,Стоимость!$G$3:$I$3,)),"")</f>
        <v/>
      </c>
      <c r="J236" s="13" t="str">
        <f t="array" ref="J236">IFERROR(INDEX(Стоимость!$G$4:$I$242,MATCH($A236&amp;$C236&amp;$D236&amp;J$4,Стоимость!$A$4:$A$242&amp;Стоимость!$F$4:$F$242&amp;Стоимость!$E$4:$E$242&amp;Стоимость!$C$4:$C$242,),MATCH($B236,Стоимость!$G$3:$I$3,)),"")</f>
        <v/>
      </c>
    </row>
    <row r="237" spans="1:10" ht="13.2" x14ac:dyDescent="0.2">
      <c r="A237" s="10" t="s">
        <v>96</v>
      </c>
      <c r="B237" s="10" t="s">
        <v>220</v>
      </c>
      <c r="C237" s="10" t="s">
        <v>6</v>
      </c>
      <c r="D237" s="11" t="s">
        <v>68</v>
      </c>
      <c r="E237" s="13">
        <f t="array" ref="E237">IFERROR(INDEX(Стоимость!$G$4:$I$242,MATCH($A237&amp;$C237&amp;$D237&amp;E$4,Стоимость!$A$4:$A$242&amp;Стоимость!$F$4:$F$242&amp;Стоимость!$E$4:$E$242&amp;Стоимость!$C$4:$C$242,),MATCH($B237,Стоимость!$G$3:$I$3,)),"")</f>
        <v>22903.195999999996</v>
      </c>
      <c r="F237" s="13">
        <f t="array" ref="F237">IFERROR(INDEX(Стоимость!$G$4:$I$242,MATCH($A237&amp;$C237&amp;$D237&amp;F$4,Стоимость!$A$4:$A$242&amp;Стоимость!$F$4:$F$242&amp;Стоимость!$E$4:$E$242&amp;Стоимость!$C$4:$C$242,),MATCH($B237,Стоимость!$G$3:$I$3,)),"")</f>
        <v>22903.195999999996</v>
      </c>
      <c r="G237" s="13">
        <f t="array" ref="G237">IFERROR(INDEX(Стоимость!$G$4:$I$242,MATCH($A237&amp;$C237&amp;$D237&amp;G$4,Стоимость!$A$4:$A$242&amp;Стоимость!$F$4:$F$242&amp;Стоимость!$E$4:$E$242&amp;Стоимость!$C$4:$C$242,),MATCH($B237,Стоимость!$G$3:$I$3,)),"")</f>
        <v>37400</v>
      </c>
      <c r="H237" s="13">
        <f t="array" ref="H237">IFERROR(INDEX(Стоимость!$G$4:$I$242,MATCH($A237&amp;$C237&amp;$D237&amp;H$4,Стоимость!$A$4:$A$242&amp;Стоимость!$F$4:$F$242&amp;Стоимость!$E$4:$E$242&amp;Стоимость!$C$4:$C$242,),MATCH($B237,Стоимость!$G$3:$I$3,)),"")</f>
        <v>34000</v>
      </c>
      <c r="I237" s="13" t="str">
        <f t="array" ref="I237">IFERROR(INDEX(Стоимость!$G$4:$I$242,MATCH($A237&amp;$C237&amp;$D237&amp;I$4,Стоимость!$A$4:$A$242&amp;Стоимость!$F$4:$F$242&amp;Стоимость!$E$4:$E$242&amp;Стоимость!$C$4:$C$242,),MATCH($B237,Стоимость!$G$3:$I$3,)),"")</f>
        <v/>
      </c>
      <c r="J237" s="13" t="str">
        <f t="array" ref="J237">IFERROR(INDEX(Стоимость!$G$4:$I$242,MATCH($A237&amp;$C237&amp;$D237&amp;J$4,Стоимость!$A$4:$A$242&amp;Стоимость!$F$4:$F$242&amp;Стоимость!$E$4:$E$242&amp;Стоимость!$C$4:$C$242,),MATCH($B237,Стоимость!$G$3:$I$3,)),"")</f>
        <v/>
      </c>
    </row>
    <row r="238" spans="1:10" ht="13.2" x14ac:dyDescent="0.2">
      <c r="A238" s="10" t="s">
        <v>96</v>
      </c>
      <c r="B238" s="10" t="s">
        <v>220</v>
      </c>
      <c r="C238" s="10" t="s">
        <v>6</v>
      </c>
      <c r="D238" s="11" t="s">
        <v>93</v>
      </c>
      <c r="E238" s="13">
        <f t="array" ref="E238">IFERROR(INDEX(Стоимость!$G$4:$I$242,MATCH($A238&amp;$C238&amp;$D238&amp;E$4,Стоимость!$A$4:$A$242&amp;Стоимость!$F$4:$F$242&amp;Стоимость!$E$4:$E$242&amp;Стоимость!$C$4:$C$242,),MATCH($B238,Стоимость!$G$3:$I$3,)),"")</f>
        <v>22903.195999999996</v>
      </c>
      <c r="F238" s="13">
        <f t="array" ref="F238">IFERROR(INDEX(Стоимость!$G$4:$I$242,MATCH($A238&amp;$C238&amp;$D238&amp;F$4,Стоимость!$A$4:$A$242&amp;Стоимость!$F$4:$F$242&amp;Стоимость!$E$4:$E$242&amp;Стоимость!$C$4:$C$242,),MATCH($B238,Стоимость!$G$3:$I$3,)),"")</f>
        <v>22903.195999999996</v>
      </c>
      <c r="G238" s="13">
        <f t="array" ref="G238">IFERROR(INDEX(Стоимость!$G$4:$I$242,MATCH($A238&amp;$C238&amp;$D238&amp;G$4,Стоимость!$A$4:$A$242&amp;Стоимость!$F$4:$F$242&amp;Стоимость!$E$4:$E$242&amp;Стоимость!$C$4:$C$242,),MATCH($B238,Стоимость!$G$3:$I$3,)),"")</f>
        <v>61600</v>
      </c>
      <c r="H238" s="13">
        <f t="array" ref="H238">IFERROR(INDEX(Стоимость!$G$4:$I$242,MATCH($A238&amp;$C238&amp;$D238&amp;H$4,Стоимость!$A$4:$A$242&amp;Стоимость!$F$4:$F$242&amp;Стоимость!$E$4:$E$242&amp;Стоимость!$C$4:$C$242,),MATCH($B238,Стоимость!$G$3:$I$3,)),"")</f>
        <v>57600</v>
      </c>
      <c r="I238" s="13" t="str">
        <f t="array" ref="I238">IFERROR(INDEX(Стоимость!$G$4:$I$242,MATCH($A238&amp;$C238&amp;$D238&amp;I$4,Стоимость!$A$4:$A$242&amp;Стоимость!$F$4:$F$242&amp;Стоимость!$E$4:$E$242&amp;Стоимость!$C$4:$C$242,),MATCH($B238,Стоимость!$G$3:$I$3,)),"")</f>
        <v/>
      </c>
      <c r="J238" s="13" t="str">
        <f t="array" ref="J238">IFERROR(INDEX(Стоимость!$G$4:$I$242,MATCH($A238&amp;$C238&amp;$D238&amp;J$4,Стоимость!$A$4:$A$242&amp;Стоимость!$F$4:$F$242&amp;Стоимость!$E$4:$E$242&amp;Стоимость!$C$4:$C$242,),MATCH($B238,Стоимость!$G$3:$I$3,)),"")</f>
        <v/>
      </c>
    </row>
    <row r="239" spans="1:10" ht="13.2" x14ac:dyDescent="0.2">
      <c r="A239" s="10" t="s">
        <v>96</v>
      </c>
      <c r="B239" s="10" t="s">
        <v>220</v>
      </c>
      <c r="C239" s="10" t="s">
        <v>6</v>
      </c>
      <c r="D239" s="11" t="s">
        <v>28</v>
      </c>
      <c r="E239" s="13">
        <f t="array" ref="E239">IFERROR(INDEX(Стоимость!$G$4:$I$242,MATCH($A239&amp;$C239&amp;$D239&amp;E$4,Стоимость!$A$4:$A$242&amp;Стоимость!$F$4:$F$242&amp;Стоимость!$E$4:$E$242&amp;Стоимость!$C$4:$C$242,),MATCH($B239,Стоимость!$G$3:$I$3,)),"")</f>
        <v>22903.195999999996</v>
      </c>
      <c r="F239" s="13">
        <f t="array" ref="F239">IFERROR(INDEX(Стоимость!$G$4:$I$242,MATCH($A239&amp;$C239&amp;$D239&amp;F$4,Стоимость!$A$4:$A$242&amp;Стоимость!$F$4:$F$242&amp;Стоимость!$E$4:$E$242&amp;Стоимость!$C$4:$C$242,),MATCH($B239,Стоимость!$G$3:$I$3,)),"")</f>
        <v>22903.195999999996</v>
      </c>
      <c r="G239" s="13">
        <f t="array" ref="G239">IFERROR(INDEX(Стоимость!$G$4:$I$242,MATCH($A239&amp;$C239&amp;$D239&amp;G$4,Стоимость!$A$4:$A$242&amp;Стоимость!$F$4:$F$242&amp;Стоимость!$E$4:$E$242&amp;Стоимость!$C$4:$C$242,),MATCH($B239,Стоимость!$G$3:$I$3,)),"")</f>
        <v>55800</v>
      </c>
      <c r="H239" s="13">
        <f t="array" ref="H239">IFERROR(INDEX(Стоимость!$G$4:$I$242,MATCH($A239&amp;$C239&amp;$D239&amp;H$4,Стоимость!$A$4:$A$242&amp;Стоимость!$F$4:$F$242&amp;Стоимость!$E$4:$E$242&amp;Стоимость!$C$4:$C$242,),MATCH($B239,Стоимость!$G$3:$I$3,)),"")</f>
        <v>55000</v>
      </c>
      <c r="I239" s="13" t="str">
        <f t="array" ref="I239">IFERROR(INDEX(Стоимость!$G$4:$I$242,MATCH($A239&amp;$C239&amp;$D239&amp;I$4,Стоимость!$A$4:$A$242&amp;Стоимость!$F$4:$F$242&amp;Стоимость!$E$4:$E$242&amp;Стоимость!$C$4:$C$242,),MATCH($B239,Стоимость!$G$3:$I$3,)),"")</f>
        <v/>
      </c>
      <c r="J239" s="13" t="str">
        <f t="array" ref="J239">IFERROR(INDEX(Стоимость!$G$4:$I$242,MATCH($A239&amp;$C239&amp;$D239&amp;J$4,Стоимость!$A$4:$A$242&amp;Стоимость!$F$4:$F$242&amp;Стоимость!$E$4:$E$242&amp;Стоимость!$C$4:$C$242,),MATCH($B239,Стоимость!$G$3:$I$3,)),"")</f>
        <v/>
      </c>
    </row>
    <row r="240" spans="1:10" ht="13.2" x14ac:dyDescent="0.2">
      <c r="A240" s="10" t="s">
        <v>96</v>
      </c>
      <c r="B240" s="10" t="s">
        <v>220</v>
      </c>
      <c r="C240" s="10" t="s">
        <v>6</v>
      </c>
      <c r="D240" s="11" t="s">
        <v>82</v>
      </c>
      <c r="E240" s="13">
        <f t="array" ref="E240">IFERROR(INDEX(Стоимость!$G$4:$I$242,MATCH($A240&amp;$C240&amp;$D240&amp;E$4,Стоимость!$A$4:$A$242&amp;Стоимость!$F$4:$F$242&amp;Стоимость!$E$4:$E$242&amp;Стоимость!$C$4:$C$242,),MATCH($B240,Стоимость!$G$3:$I$3,)),"")</f>
        <v>22903.195999999996</v>
      </c>
      <c r="F240" s="13">
        <f t="array" ref="F240">IFERROR(INDEX(Стоимость!$G$4:$I$242,MATCH($A240&amp;$C240&amp;$D240&amp;F$4,Стоимость!$A$4:$A$242&amp;Стоимость!$F$4:$F$242&amp;Стоимость!$E$4:$E$242&amp;Стоимость!$C$4:$C$242,),MATCH($B240,Стоимость!$G$3:$I$3,)),"")</f>
        <v>22903.195999999996</v>
      </c>
      <c r="G240" s="13">
        <f t="array" ref="G240">IFERROR(INDEX(Стоимость!$G$4:$I$242,MATCH($A240&amp;$C240&amp;$D240&amp;G$4,Стоимость!$A$4:$A$242&amp;Стоимость!$F$4:$F$242&amp;Стоимость!$E$4:$E$242&amp;Стоимость!$C$4:$C$242,),MATCH($B240,Стоимость!$G$3:$I$3,)),"")</f>
        <v>39800</v>
      </c>
      <c r="H240" s="13">
        <f t="array" ref="H240">IFERROR(INDEX(Стоимость!$G$4:$I$242,MATCH($A240&amp;$C240&amp;$D240&amp;H$4,Стоимость!$A$4:$A$242&amp;Стоимость!$F$4:$F$242&amp;Стоимость!$E$4:$E$242&amp;Стоимость!$C$4:$C$242,),MATCH($B240,Стоимость!$G$3:$I$3,)),"")</f>
        <v>37500</v>
      </c>
      <c r="I240" s="13" t="str">
        <f t="array" ref="I240">IFERROR(INDEX(Стоимость!$G$4:$I$242,MATCH($A240&amp;$C240&amp;$D240&amp;I$4,Стоимость!$A$4:$A$242&amp;Стоимость!$F$4:$F$242&amp;Стоимость!$E$4:$E$242&amp;Стоимость!$C$4:$C$242,),MATCH($B240,Стоимость!$G$3:$I$3,)),"")</f>
        <v/>
      </c>
      <c r="J240" s="13" t="str">
        <f t="array" ref="J240">IFERROR(INDEX(Стоимость!$G$4:$I$242,MATCH($A240&amp;$C240&amp;$D240&amp;J$4,Стоимость!$A$4:$A$242&amp;Стоимость!$F$4:$F$242&amp;Стоимость!$E$4:$E$242&amp;Стоимость!$C$4:$C$242,),MATCH($B240,Стоимость!$G$3:$I$3,)),"")</f>
        <v/>
      </c>
    </row>
    <row r="241" spans="1:10" ht="13.2" x14ac:dyDescent="0.2">
      <c r="A241" s="10" t="s">
        <v>96</v>
      </c>
      <c r="B241" s="10" t="s">
        <v>220</v>
      </c>
      <c r="C241" s="10" t="s">
        <v>6</v>
      </c>
      <c r="D241" s="11" t="s">
        <v>19</v>
      </c>
      <c r="E241" s="13">
        <f t="array" ref="E241">IFERROR(INDEX(Стоимость!$G$4:$I$242,MATCH($A241&amp;$C241&amp;$D241&amp;E$4,Стоимость!$A$4:$A$242&amp;Стоимость!$F$4:$F$242&amp;Стоимость!$E$4:$E$242&amp;Стоимость!$C$4:$C$242,),MATCH($B241,Стоимость!$G$3:$I$3,)),"")</f>
        <v>22903.195999999996</v>
      </c>
      <c r="F241" s="13">
        <f t="array" ref="F241">IFERROR(INDEX(Стоимость!$G$4:$I$242,MATCH($A241&amp;$C241&amp;$D241&amp;F$4,Стоимость!$A$4:$A$242&amp;Стоимость!$F$4:$F$242&amp;Стоимость!$E$4:$E$242&amp;Стоимость!$C$4:$C$242,),MATCH($B241,Стоимость!$G$3:$I$3,)),"")</f>
        <v>22903.195999999996</v>
      </c>
      <c r="G241" s="13">
        <f t="array" ref="G241">IFERROR(INDEX(Стоимость!$G$4:$I$242,MATCH($A241&amp;$C241&amp;$D241&amp;G$4,Стоимость!$A$4:$A$242&amp;Стоимость!$F$4:$F$242&amp;Стоимость!$E$4:$E$242&amp;Стоимость!$C$4:$C$242,),MATCH($B241,Стоимость!$G$3:$I$3,)),"")</f>
        <v>39800</v>
      </c>
      <c r="H241" s="13" t="str">
        <f t="array" ref="H241">IFERROR(INDEX(Стоимость!$G$4:$I$242,MATCH($A241&amp;$C241&amp;$D241&amp;H$4,Стоимость!$A$4:$A$242&amp;Стоимость!$F$4:$F$242&amp;Стоимость!$E$4:$E$242&amp;Стоимость!$C$4:$C$242,),MATCH($B241,Стоимость!$G$3:$I$3,)),"")</f>
        <v/>
      </c>
      <c r="I241" s="13" t="str">
        <f t="array" ref="I241">IFERROR(INDEX(Стоимость!$G$4:$I$242,MATCH($A241&amp;$C241&amp;$D241&amp;I$4,Стоимость!$A$4:$A$242&amp;Стоимость!$F$4:$F$242&amp;Стоимость!$E$4:$E$242&amp;Стоимость!$C$4:$C$242,),MATCH($B241,Стоимость!$G$3:$I$3,)),"")</f>
        <v/>
      </c>
      <c r="J241" s="13" t="str">
        <f t="array" ref="J241">IFERROR(INDEX(Стоимость!$G$4:$I$242,MATCH($A241&amp;$C241&amp;$D241&amp;J$4,Стоимость!$A$4:$A$242&amp;Стоимость!$F$4:$F$242&amp;Стоимость!$E$4:$E$242&amp;Стоимость!$C$4:$C$242,),MATCH($B241,Стоимость!$G$3:$I$3,)),"")</f>
        <v/>
      </c>
    </row>
    <row r="242" spans="1:10" ht="13.2" x14ac:dyDescent="0.2">
      <c r="A242" s="10" t="s">
        <v>96</v>
      </c>
      <c r="B242" s="10" t="s">
        <v>220</v>
      </c>
      <c r="C242" s="10" t="s">
        <v>6</v>
      </c>
      <c r="D242" s="11" t="s">
        <v>52</v>
      </c>
      <c r="E242" s="13">
        <f t="array" ref="E242">IFERROR(INDEX(Стоимость!$G$4:$I$242,MATCH($A242&amp;$C242&amp;$D242&amp;E$4,Стоимость!$A$4:$A$242&amp;Стоимость!$F$4:$F$242&amp;Стоимость!$E$4:$E$242&amp;Стоимость!$C$4:$C$242,),MATCH($B242,Стоимость!$G$3:$I$3,)),"")</f>
        <v>22903.195999999996</v>
      </c>
      <c r="F242" s="13">
        <f t="array" ref="F242">IFERROR(INDEX(Стоимость!$G$4:$I$242,MATCH($A242&amp;$C242&amp;$D242&amp;F$4,Стоимость!$A$4:$A$242&amp;Стоимость!$F$4:$F$242&amp;Стоимость!$E$4:$E$242&amp;Стоимость!$C$4:$C$242,),MATCH($B242,Стоимость!$G$3:$I$3,)),"")</f>
        <v>22903.195999999996</v>
      </c>
      <c r="G242" s="13">
        <f t="array" ref="G242">IFERROR(INDEX(Стоимость!$G$4:$I$242,MATCH($A242&amp;$C242&amp;$D242&amp;G$4,Стоимость!$A$4:$A$242&amp;Стоимость!$F$4:$F$242&amp;Стоимость!$E$4:$E$242&amp;Стоимость!$C$4:$C$242,),MATCH($B242,Стоимость!$G$3:$I$3,)),"")</f>
        <v>48900</v>
      </c>
      <c r="H242" s="13">
        <f t="array" ref="H242">IFERROR(INDEX(Стоимость!$G$4:$I$242,MATCH($A242&amp;$C242&amp;$D242&amp;H$4,Стоимость!$A$4:$A$242&amp;Стоимость!$F$4:$F$242&amp;Стоимость!$E$4:$E$242&amp;Стоимость!$C$4:$C$242,),MATCH($B242,Стоимость!$G$3:$I$3,)),"")</f>
        <v>44500</v>
      </c>
      <c r="I242" s="13" t="str">
        <f t="array" ref="I242">IFERROR(INDEX(Стоимость!$G$4:$I$242,MATCH($A242&amp;$C242&amp;$D242&amp;I$4,Стоимость!$A$4:$A$242&amp;Стоимость!$F$4:$F$242&amp;Стоимость!$E$4:$E$242&amp;Стоимость!$C$4:$C$242,),MATCH($B242,Стоимость!$G$3:$I$3,)),"")</f>
        <v/>
      </c>
      <c r="J242" s="13" t="str">
        <f t="array" ref="J242">IFERROR(INDEX(Стоимость!$G$4:$I$242,MATCH($A242&amp;$C242&amp;$D242&amp;J$4,Стоимость!$A$4:$A$242&amp;Стоимость!$F$4:$F$242&amp;Стоимость!$E$4:$E$242&amp;Стоимость!$C$4:$C$242,),MATCH($B242,Стоимость!$G$3:$I$3,)),"")</f>
        <v/>
      </c>
    </row>
    <row r="243" spans="1:10" ht="26.4" x14ac:dyDescent="0.2">
      <c r="A243" s="10" t="s">
        <v>96</v>
      </c>
      <c r="B243" s="10" t="s">
        <v>220</v>
      </c>
      <c r="C243" s="10" t="s">
        <v>6</v>
      </c>
      <c r="D243" s="11" t="s">
        <v>73</v>
      </c>
      <c r="E243" s="13">
        <f t="array" ref="E243">IFERROR(INDEX(Стоимость!$G$4:$I$242,MATCH($A243&amp;$C243&amp;$D243&amp;E$4,Стоимость!$A$4:$A$242&amp;Стоимость!$F$4:$F$242&amp;Стоимость!$E$4:$E$242&amp;Стоимость!$C$4:$C$242,),MATCH($B243,Стоимость!$G$3:$I$3,)),"")</f>
        <v>30387.092000000004</v>
      </c>
      <c r="F243" s="13">
        <f t="array" ref="F243">IFERROR(INDEX(Стоимость!$G$4:$I$242,MATCH($A243&amp;$C243&amp;$D243&amp;F$4,Стоимость!$A$4:$A$242&amp;Стоимость!$F$4:$F$242&amp;Стоимость!$E$4:$E$242&amp;Стоимость!$C$4:$C$242,),MATCH($B243,Стоимость!$G$3:$I$3,)),"")</f>
        <v>30387.092000000004</v>
      </c>
      <c r="G243" s="13" t="str">
        <f t="array" ref="G243">IFERROR(INDEX(Стоимость!$G$4:$I$242,MATCH($A243&amp;$C243&amp;$D243&amp;G$4,Стоимость!$A$4:$A$242&amp;Стоимость!$F$4:$F$242&amp;Стоимость!$E$4:$E$242&amp;Стоимость!$C$4:$C$242,),MATCH($B243,Стоимость!$G$3:$I$3,)),"")</f>
        <v/>
      </c>
      <c r="H243" s="13" t="str">
        <f t="array" ref="H243">IFERROR(INDEX(Стоимость!$G$4:$I$242,MATCH($A243&amp;$C243&amp;$D243&amp;H$4,Стоимость!$A$4:$A$242&amp;Стоимость!$F$4:$F$242&amp;Стоимость!$E$4:$E$242&amp;Стоимость!$C$4:$C$242,),MATCH($B243,Стоимость!$G$3:$I$3,)),"")</f>
        <v/>
      </c>
      <c r="I243" s="13" t="str">
        <f t="array" ref="I243">IFERROR(INDEX(Стоимость!$G$4:$I$242,MATCH($A243&amp;$C243&amp;$D243&amp;I$4,Стоимость!$A$4:$A$242&amp;Стоимость!$F$4:$F$242&amp;Стоимость!$E$4:$E$242&amp;Стоимость!$C$4:$C$242,),MATCH($B243,Стоимость!$G$3:$I$3,)),"")</f>
        <v/>
      </c>
      <c r="J243" s="13" t="str">
        <f t="array" ref="J243">IFERROR(INDEX(Стоимость!$G$4:$I$242,MATCH($A243&amp;$C243&amp;$D243&amp;J$4,Стоимость!$A$4:$A$242&amp;Стоимость!$F$4:$F$242&amp;Стоимость!$E$4:$E$242&amp;Стоимость!$C$4:$C$242,),MATCH($B243,Стоимость!$G$3:$I$3,)),"")</f>
        <v/>
      </c>
    </row>
    <row r="244" spans="1:10" ht="13.2" x14ac:dyDescent="0.2">
      <c r="A244" s="10" t="s">
        <v>96</v>
      </c>
      <c r="B244" s="10" t="s">
        <v>220</v>
      </c>
      <c r="C244" s="10" t="s">
        <v>6</v>
      </c>
      <c r="D244" s="11" t="s">
        <v>26</v>
      </c>
      <c r="E244" s="13">
        <f t="array" ref="E244">IFERROR(INDEX(Стоимость!$G$4:$I$242,MATCH($A244&amp;$C244&amp;$D244&amp;E$4,Стоимость!$A$4:$A$242&amp;Стоимость!$F$4:$F$242&amp;Стоимость!$E$4:$E$242&amp;Стоимость!$C$4:$C$242,),MATCH($B244,Стоимость!$G$3:$I$3,)),"")</f>
        <v>22903.195999999996</v>
      </c>
      <c r="F244" s="13">
        <f t="array" ref="F244">IFERROR(INDEX(Стоимость!$G$4:$I$242,MATCH($A244&amp;$C244&amp;$D244&amp;F$4,Стоимость!$A$4:$A$242&amp;Стоимость!$F$4:$F$242&amp;Стоимость!$E$4:$E$242&amp;Стоимость!$C$4:$C$242,),MATCH($B244,Стоимость!$G$3:$I$3,)),"")</f>
        <v>22903.195999999996</v>
      </c>
      <c r="G244" s="13">
        <f t="array" ref="G244">IFERROR(INDEX(Стоимость!$G$4:$I$242,MATCH($A244&amp;$C244&amp;$D244&amp;G$4,Стоимость!$A$4:$A$242&amp;Стоимость!$F$4:$F$242&amp;Стоимость!$E$4:$E$242&amp;Стоимость!$C$4:$C$242,),MATCH($B244,Стоимость!$G$3:$I$3,)),"")</f>
        <v>29900</v>
      </c>
      <c r="H244" s="13">
        <f t="array" ref="H244">IFERROR(INDEX(Стоимость!$G$4:$I$242,MATCH($A244&amp;$C244&amp;$D244&amp;H$4,Стоимость!$A$4:$A$242&amp;Стоимость!$F$4:$F$242&amp;Стоимость!$E$4:$E$242&amp;Стоимость!$C$4:$C$242,),MATCH($B244,Стоимость!$G$3:$I$3,)),"")</f>
        <v>23000</v>
      </c>
      <c r="I244" s="13" t="str">
        <f t="array" ref="I244">IFERROR(INDEX(Стоимость!$G$4:$I$242,MATCH($A244&amp;$C244&amp;$D244&amp;I$4,Стоимость!$A$4:$A$242&amp;Стоимость!$F$4:$F$242&amp;Стоимость!$E$4:$E$242&amp;Стоимость!$C$4:$C$242,),MATCH($B244,Стоимость!$G$3:$I$3,)),"")</f>
        <v/>
      </c>
      <c r="J244" s="13" t="str">
        <f t="array" ref="J244">IFERROR(INDEX(Стоимость!$G$4:$I$242,MATCH($A244&amp;$C244&amp;$D244&amp;J$4,Стоимость!$A$4:$A$242&amp;Стоимость!$F$4:$F$242&amp;Стоимость!$E$4:$E$242&amp;Стоимость!$C$4:$C$242,),MATCH($B244,Стоимость!$G$3:$I$3,)),"")</f>
        <v/>
      </c>
    </row>
    <row r="245" spans="1:10" ht="13.2" x14ac:dyDescent="0.2">
      <c r="A245" s="10" t="s">
        <v>96</v>
      </c>
      <c r="B245" s="10" t="s">
        <v>220</v>
      </c>
      <c r="C245" s="10" t="s">
        <v>6</v>
      </c>
      <c r="D245" s="11" t="s">
        <v>86</v>
      </c>
      <c r="E245" s="13">
        <f t="array" ref="E245">IFERROR(INDEX(Стоимость!$G$4:$I$242,MATCH($A245&amp;$C245&amp;$D245&amp;E$4,Стоимость!$A$4:$A$242&amp;Стоимость!$F$4:$F$242&amp;Стоимость!$E$4:$E$242&amp;Стоимость!$C$4:$C$242,),MATCH($B245,Стоимость!$G$3:$I$3,)),"")</f>
        <v>22903.195999999996</v>
      </c>
      <c r="F245" s="13">
        <f t="array" ref="F245">IFERROR(INDEX(Стоимость!$G$4:$I$242,MATCH($A245&amp;$C245&amp;$D245&amp;F$4,Стоимость!$A$4:$A$242&amp;Стоимость!$F$4:$F$242&amp;Стоимость!$E$4:$E$242&amp;Стоимость!$C$4:$C$242,),MATCH($B245,Стоимость!$G$3:$I$3,)),"")</f>
        <v>22903.195999999996</v>
      </c>
      <c r="G245" s="13">
        <f t="array" ref="G245">IFERROR(INDEX(Стоимость!$G$4:$I$242,MATCH($A245&amp;$C245&amp;$D245&amp;G$4,Стоимость!$A$4:$A$242&amp;Стоимость!$F$4:$F$242&amp;Стоимость!$E$4:$E$242&amp;Стоимость!$C$4:$C$242,),MATCH($B245,Стоимость!$G$3:$I$3,)),"")</f>
        <v>0</v>
      </c>
      <c r="H245" s="13" t="str">
        <f t="array" ref="H245">IFERROR(INDEX(Стоимость!$G$4:$I$242,MATCH($A245&amp;$C245&amp;$D245&amp;H$4,Стоимость!$A$4:$A$242&amp;Стоимость!$F$4:$F$242&amp;Стоимость!$E$4:$E$242&amp;Стоимость!$C$4:$C$242,),MATCH($B245,Стоимость!$G$3:$I$3,)),"")</f>
        <v/>
      </c>
      <c r="I245" s="13" t="str">
        <f t="array" ref="I245">IFERROR(INDEX(Стоимость!$G$4:$I$242,MATCH($A245&amp;$C245&amp;$D245&amp;I$4,Стоимость!$A$4:$A$242&amp;Стоимость!$F$4:$F$242&amp;Стоимость!$E$4:$E$242&amp;Стоимость!$C$4:$C$242,),MATCH($B245,Стоимость!$G$3:$I$3,)),"")</f>
        <v/>
      </c>
      <c r="J245" s="13" t="str">
        <f t="array" ref="J245">IFERROR(INDEX(Стоимость!$G$4:$I$242,MATCH($A245&amp;$C245&amp;$D245&amp;J$4,Стоимость!$A$4:$A$242&amp;Стоимость!$F$4:$F$242&amp;Стоимость!$E$4:$E$242&amp;Стоимость!$C$4:$C$242,),MATCH($B245,Стоимость!$G$3:$I$3,)),"")</f>
        <v/>
      </c>
    </row>
    <row r="246" spans="1:10" ht="26.4" x14ac:dyDescent="0.2">
      <c r="A246" s="10" t="s">
        <v>96</v>
      </c>
      <c r="B246" s="10" t="s">
        <v>220</v>
      </c>
      <c r="C246" s="10" t="s">
        <v>6</v>
      </c>
      <c r="D246" s="11" t="s">
        <v>150</v>
      </c>
      <c r="E246" s="13">
        <f t="array" ref="E246">IFERROR(INDEX(Стоимость!$G$4:$I$242,MATCH($A246&amp;$C246&amp;$D246&amp;E$4,Стоимость!$A$4:$A$242&amp;Стоимость!$F$4:$F$242&amp;Стоимость!$E$4:$E$242&amp;Стоимость!$C$4:$C$242,),MATCH($B246,Стоимость!$G$3:$I$3,)),"")</f>
        <v>27249.156000000003</v>
      </c>
      <c r="F246" s="13">
        <f t="array" ref="F246">IFERROR(INDEX(Стоимость!$G$4:$I$242,MATCH($A246&amp;$C246&amp;$D246&amp;F$4,Стоимость!$A$4:$A$242&amp;Стоимость!$F$4:$F$242&amp;Стоимость!$E$4:$E$242&amp;Стоимость!$C$4:$C$242,),MATCH($B246,Стоимость!$G$3:$I$3,)),"")</f>
        <v>27249.156000000003</v>
      </c>
      <c r="G246" s="13">
        <f t="array" ref="G246">IFERROR(INDEX(Стоимость!$G$4:$I$242,MATCH($A246&amp;$C246&amp;$D246&amp;G$4,Стоимость!$A$4:$A$242&amp;Стоимость!$F$4:$F$242&amp;Стоимость!$E$4:$E$242&amp;Стоимость!$C$4:$C$242,),MATCH($B246,Стоимость!$G$3:$I$3,)),"")</f>
        <v>33400</v>
      </c>
      <c r="H246" s="13">
        <f t="array" ref="H246">IFERROR(INDEX(Стоимость!$G$4:$I$242,MATCH($A246&amp;$C246&amp;$D246&amp;H$4,Стоимость!$A$4:$A$242&amp;Стоимость!$F$4:$F$242&amp;Стоимость!$E$4:$E$242&amp;Стоимость!$C$4:$C$242,),MATCH($B246,Стоимость!$G$3:$I$3,)),"")</f>
        <v>30000</v>
      </c>
      <c r="I246" s="13" t="str">
        <f t="array" ref="I246">IFERROR(INDEX(Стоимость!$G$4:$I$242,MATCH($A246&amp;$C246&amp;$D246&amp;I$4,Стоимость!$A$4:$A$242&amp;Стоимость!$F$4:$F$242&amp;Стоимость!$E$4:$E$242&amp;Стоимость!$C$4:$C$242,),MATCH($B246,Стоимость!$G$3:$I$3,)),"")</f>
        <v/>
      </c>
      <c r="J246" s="13" t="str">
        <f t="array" ref="J246">IFERROR(INDEX(Стоимость!$G$4:$I$242,MATCH($A246&amp;$C246&amp;$D246&amp;J$4,Стоимость!$A$4:$A$242&amp;Стоимость!$F$4:$F$242&amp;Стоимость!$E$4:$E$242&amp;Стоимость!$C$4:$C$242,),MATCH($B246,Стоимость!$G$3:$I$3,)),"")</f>
        <v/>
      </c>
    </row>
    <row r="247" spans="1:10" ht="26.4" x14ac:dyDescent="0.2">
      <c r="A247" s="10" t="s">
        <v>96</v>
      </c>
      <c r="B247" s="10" t="s">
        <v>220</v>
      </c>
      <c r="C247" s="10" t="s">
        <v>6</v>
      </c>
      <c r="D247" s="11" t="s">
        <v>106</v>
      </c>
      <c r="E247" s="13">
        <f t="array" ref="E247">IFERROR(INDEX(Стоимость!$G$4:$I$242,MATCH($A247&amp;$C247&amp;$D247&amp;E$4,Стоимость!$A$4:$A$242&amp;Стоимость!$F$4:$F$242&amp;Стоимость!$E$4:$E$242&amp;Стоимость!$C$4:$C$242,),MATCH($B247,Стоимость!$G$3:$I$3,)),"")</f>
        <v>22903.195999999996</v>
      </c>
      <c r="F247" s="13">
        <f t="array" ref="F247">IFERROR(INDEX(Стоимость!$G$4:$I$242,MATCH($A247&amp;$C247&amp;$D247&amp;F$4,Стоимость!$A$4:$A$242&amp;Стоимость!$F$4:$F$242&amp;Стоимость!$E$4:$E$242&amp;Стоимость!$C$4:$C$242,),MATCH($B247,Стоимость!$G$3:$I$3,)),"")</f>
        <v>22903.195999999996</v>
      </c>
      <c r="G247" s="13">
        <f t="array" ref="G247">IFERROR(INDEX(Стоимость!$G$4:$I$242,MATCH($A247&amp;$C247&amp;$D247&amp;G$4,Стоимость!$A$4:$A$242&amp;Стоимость!$F$4:$F$242&amp;Стоимость!$E$4:$E$242&amp;Стоимость!$C$4:$C$242,),MATCH($B247,Стоимость!$G$3:$I$3,)),"")</f>
        <v>29900</v>
      </c>
      <c r="H247" s="13" t="str">
        <f t="array" ref="H247">IFERROR(INDEX(Стоимость!$G$4:$I$242,MATCH($A247&amp;$C247&amp;$D247&amp;H$4,Стоимость!$A$4:$A$242&amp;Стоимость!$F$4:$F$242&amp;Стоимость!$E$4:$E$242&amp;Стоимость!$C$4:$C$242,),MATCH($B247,Стоимость!$G$3:$I$3,)),"")</f>
        <v/>
      </c>
      <c r="I247" s="13" t="str">
        <f t="array" ref="I247">IFERROR(INDEX(Стоимость!$G$4:$I$242,MATCH($A247&amp;$C247&amp;$D247&amp;I$4,Стоимость!$A$4:$A$242&amp;Стоимость!$F$4:$F$242&amp;Стоимость!$E$4:$E$242&amp;Стоимость!$C$4:$C$242,),MATCH($B247,Стоимость!$G$3:$I$3,)),"")</f>
        <v/>
      </c>
      <c r="J247" s="13" t="str">
        <f t="array" ref="J247">IFERROR(INDEX(Стоимость!$G$4:$I$242,MATCH($A247&amp;$C247&amp;$D247&amp;J$4,Стоимость!$A$4:$A$242&amp;Стоимость!$F$4:$F$242&amp;Стоимость!$E$4:$E$242&amp;Стоимость!$C$4:$C$242,),MATCH($B247,Стоимость!$G$3:$I$3,)),"")</f>
        <v/>
      </c>
    </row>
    <row r="248" spans="1:10" ht="13.2" x14ac:dyDescent="0.2">
      <c r="A248" s="10" t="s">
        <v>96</v>
      </c>
      <c r="B248" s="10" t="s">
        <v>220</v>
      </c>
      <c r="C248" s="10" t="s">
        <v>6</v>
      </c>
      <c r="D248" s="11" t="s">
        <v>41</v>
      </c>
      <c r="E248" s="13">
        <f t="array" ref="E248">IFERROR(INDEX(Стоимость!$G$4:$I$242,MATCH($A248&amp;$C248&amp;$D248&amp;E$4,Стоимость!$A$4:$A$242&amp;Стоимость!$F$4:$F$242&amp;Стоимость!$E$4:$E$242&amp;Стоимость!$C$4:$C$242,),MATCH($B248,Стоимость!$G$3:$I$3,)),"")</f>
        <v>22903.195999999996</v>
      </c>
      <c r="F248" s="13">
        <f t="array" ref="F248">IFERROR(INDEX(Стоимость!$G$4:$I$242,MATCH($A248&amp;$C248&amp;$D248&amp;F$4,Стоимость!$A$4:$A$242&amp;Стоимость!$F$4:$F$242&amp;Стоимость!$E$4:$E$242&amp;Стоимость!$C$4:$C$242,),MATCH($B248,Стоимость!$G$3:$I$3,)),"")</f>
        <v>22903.195999999996</v>
      </c>
      <c r="G248" s="13">
        <f t="array" ref="G248">IFERROR(INDEX(Стоимость!$G$4:$I$242,MATCH($A248&amp;$C248&amp;$D248&amp;G$4,Стоимость!$A$4:$A$242&amp;Стоимость!$F$4:$F$242&amp;Стоимость!$E$4:$E$242&amp;Стоимость!$C$4:$C$242,),MATCH($B248,Стоимость!$G$3:$I$3,)),"")</f>
        <v>55800</v>
      </c>
      <c r="H248" s="13">
        <f t="array" ref="H248">IFERROR(INDEX(Стоимость!$G$4:$I$242,MATCH($A248&amp;$C248&amp;$D248&amp;H$4,Стоимость!$A$4:$A$242&amp;Стоимость!$F$4:$F$242&amp;Стоимость!$E$4:$E$242&amp;Стоимость!$C$4:$C$242,),MATCH($B248,Стоимость!$G$3:$I$3,)),"")</f>
        <v>50000</v>
      </c>
      <c r="I248" s="13" t="str">
        <f t="array" ref="I248">IFERROR(INDEX(Стоимость!$G$4:$I$242,MATCH($A248&amp;$C248&amp;$D248&amp;I$4,Стоимость!$A$4:$A$242&amp;Стоимость!$F$4:$F$242&amp;Стоимость!$E$4:$E$242&amp;Стоимость!$C$4:$C$242,),MATCH($B248,Стоимость!$G$3:$I$3,)),"")</f>
        <v/>
      </c>
      <c r="J248" s="13" t="str">
        <f t="array" ref="J248">IFERROR(INDEX(Стоимость!$G$4:$I$242,MATCH($A248&amp;$C248&amp;$D248&amp;J$4,Стоимость!$A$4:$A$242&amp;Стоимость!$F$4:$F$242&amp;Стоимость!$E$4:$E$242&amp;Стоимость!$C$4:$C$242,),MATCH($B248,Стоимость!$G$3:$I$3,)),"")</f>
        <v/>
      </c>
    </row>
    <row r="249" spans="1:10" ht="13.2" x14ac:dyDescent="0.2">
      <c r="A249" s="10" t="s">
        <v>96</v>
      </c>
      <c r="B249" s="10" t="s">
        <v>220</v>
      </c>
      <c r="C249" s="10" t="s">
        <v>6</v>
      </c>
      <c r="D249" s="11" t="s">
        <v>47</v>
      </c>
      <c r="E249" s="13">
        <f t="array" ref="E249">IFERROR(INDEX(Стоимость!$G$4:$I$242,MATCH($A249&amp;$C249&amp;$D249&amp;E$4,Стоимость!$A$4:$A$242&amp;Стоимость!$F$4:$F$242&amp;Стоимость!$E$4:$E$242&amp;Стоимость!$C$4:$C$242,),MATCH($B249,Стоимость!$G$3:$I$3,)),"")</f>
        <v>49064.468000000008</v>
      </c>
      <c r="F249" s="13">
        <f t="array" ref="F249">IFERROR(INDEX(Стоимость!$G$4:$I$242,MATCH($A249&amp;$C249&amp;$D249&amp;F$4,Стоимость!$A$4:$A$242&amp;Стоимость!$F$4:$F$242&amp;Стоимость!$E$4:$E$242&amp;Стоимость!$C$4:$C$242,),MATCH($B249,Стоимость!$G$3:$I$3,)),"")</f>
        <v>49064.468000000008</v>
      </c>
      <c r="G249" s="13">
        <f t="array" ref="G249">IFERROR(INDEX(Стоимость!$G$4:$I$242,MATCH($A249&amp;$C249&amp;$D249&amp;G$4,Стоимость!$A$4:$A$242&amp;Стоимость!$F$4:$F$242&amp;Стоимость!$E$4:$E$242&amp;Стоимость!$C$4:$C$242,),MATCH($B249,Стоимость!$G$3:$I$3,)),"")</f>
        <v>43400</v>
      </c>
      <c r="H249" s="13">
        <f t="array" ref="H249">IFERROR(INDEX(Стоимость!$G$4:$I$242,MATCH($A249&amp;$C249&amp;$D249&amp;H$4,Стоимость!$A$4:$A$242&amp;Стоимость!$F$4:$F$242&amp;Стоимость!$E$4:$E$242&amp;Стоимость!$C$4:$C$242,),MATCH($B249,Стоимость!$G$3:$I$3,)),"")</f>
        <v>41900</v>
      </c>
      <c r="I249" s="13" t="str">
        <f t="array" ref="I249">IFERROR(INDEX(Стоимость!$G$4:$I$242,MATCH($A249&amp;$C249&amp;$D249&amp;I$4,Стоимость!$A$4:$A$242&amp;Стоимость!$F$4:$F$242&amp;Стоимость!$E$4:$E$242&amp;Стоимость!$C$4:$C$242,),MATCH($B249,Стоимость!$G$3:$I$3,)),"")</f>
        <v/>
      </c>
      <c r="J249" s="13" t="str">
        <f t="array" ref="J249">IFERROR(INDEX(Стоимость!$G$4:$I$242,MATCH($A249&amp;$C249&amp;$D249&amp;J$4,Стоимость!$A$4:$A$242&amp;Стоимость!$F$4:$F$242&amp;Стоимость!$E$4:$E$242&amp;Стоимость!$C$4:$C$242,),MATCH($B249,Стоимость!$G$3:$I$3,)),"")</f>
        <v/>
      </c>
    </row>
    <row r="250" spans="1:10" ht="14.4" x14ac:dyDescent="0.3">
      <c r="A250" s="10" t="s">
        <v>96</v>
      </c>
      <c r="B250" s="10" t="s">
        <v>220</v>
      </c>
      <c r="C250" s="10" t="s">
        <v>6</v>
      </c>
      <c r="D250" s="11" t="s">
        <v>158</v>
      </c>
      <c r="E250"/>
      <c r="F250"/>
      <c r="G250"/>
      <c r="H250"/>
      <c r="I250"/>
      <c r="J250"/>
    </row>
    <row r="251" spans="1:10" ht="14.4" x14ac:dyDescent="0.3">
      <c r="A251" s="10" t="s">
        <v>96</v>
      </c>
      <c r="B251" s="10" t="s">
        <v>220</v>
      </c>
      <c r="C251" s="10" t="s">
        <v>10</v>
      </c>
      <c r="D251" s="11" t="s">
        <v>53</v>
      </c>
      <c r="E251"/>
      <c r="F251"/>
      <c r="G251"/>
      <c r="H251"/>
      <c r="I251"/>
      <c r="J251"/>
    </row>
    <row r="252" spans="1:10" ht="14.4" x14ac:dyDescent="0.3">
      <c r="A252" s="10" t="s">
        <v>96</v>
      </c>
      <c r="B252" s="10" t="s">
        <v>220</v>
      </c>
      <c r="C252" s="10" t="s">
        <v>10</v>
      </c>
      <c r="D252" s="11" t="s">
        <v>103</v>
      </c>
      <c r="E252"/>
      <c r="F252"/>
      <c r="G252"/>
      <c r="H252"/>
      <c r="I252"/>
      <c r="J252"/>
    </row>
    <row r="253" spans="1:10" ht="14.4" x14ac:dyDescent="0.3">
      <c r="A253" s="10" t="s">
        <v>96</v>
      </c>
      <c r="B253" s="10" t="s">
        <v>220</v>
      </c>
      <c r="C253" s="10" t="s">
        <v>10</v>
      </c>
      <c r="D253" s="11" t="s">
        <v>93</v>
      </c>
      <c r="E253"/>
      <c r="F253"/>
      <c r="G253"/>
      <c r="H253"/>
      <c r="I253"/>
      <c r="J253"/>
    </row>
    <row r="254" spans="1:10" ht="14.4" x14ac:dyDescent="0.3">
      <c r="A254" s="10" t="s">
        <v>96</v>
      </c>
      <c r="B254" s="10" t="s">
        <v>220</v>
      </c>
      <c r="C254" s="10" t="s">
        <v>10</v>
      </c>
      <c r="D254" s="11" t="s">
        <v>28</v>
      </c>
      <c r="E254"/>
      <c r="F254"/>
      <c r="G254"/>
      <c r="H254"/>
      <c r="I254"/>
      <c r="J254"/>
    </row>
    <row r="255" spans="1:10" ht="14.4" x14ac:dyDescent="0.3">
      <c r="A255" s="10" t="s">
        <v>96</v>
      </c>
      <c r="B255" s="10" t="s">
        <v>220</v>
      </c>
      <c r="C255" s="10" t="s">
        <v>10</v>
      </c>
      <c r="D255" s="11" t="s">
        <v>160</v>
      </c>
      <c r="E255"/>
      <c r="F255"/>
      <c r="G255"/>
      <c r="H255"/>
      <c r="I255"/>
      <c r="J255"/>
    </row>
    <row r="256" spans="1:10" ht="14.4" x14ac:dyDescent="0.3">
      <c r="A256" s="10" t="s">
        <v>96</v>
      </c>
      <c r="B256" s="10" t="s">
        <v>220</v>
      </c>
      <c r="C256" s="10" t="s">
        <v>10</v>
      </c>
      <c r="D256" s="11" t="s">
        <v>41</v>
      </c>
      <c r="E256"/>
      <c r="F256"/>
      <c r="G256"/>
      <c r="H256"/>
      <c r="I256"/>
      <c r="J256"/>
    </row>
    <row r="257" spans="1:10" ht="26.4" x14ac:dyDescent="0.3">
      <c r="A257" s="10" t="s">
        <v>96</v>
      </c>
      <c r="B257" s="10" t="s">
        <v>220</v>
      </c>
      <c r="C257" s="10" t="s">
        <v>10</v>
      </c>
      <c r="D257" s="11" t="s">
        <v>162</v>
      </c>
      <c r="E257"/>
      <c r="F257"/>
      <c r="G257"/>
      <c r="H257"/>
      <c r="I257"/>
      <c r="J257"/>
    </row>
    <row r="258" spans="1:10" ht="26.4" x14ac:dyDescent="0.3">
      <c r="A258" s="10" t="s">
        <v>96</v>
      </c>
      <c r="B258" s="10" t="s">
        <v>220</v>
      </c>
      <c r="C258" s="10" t="s">
        <v>10</v>
      </c>
      <c r="D258" s="11" t="s">
        <v>150</v>
      </c>
      <c r="E258"/>
      <c r="F258"/>
      <c r="G258"/>
      <c r="H258"/>
      <c r="I258"/>
      <c r="J258"/>
    </row>
    <row r="259" spans="1:10" ht="14.4" x14ac:dyDescent="0.3">
      <c r="A259" s="10" t="s">
        <v>96</v>
      </c>
      <c r="B259" s="10" t="s">
        <v>220</v>
      </c>
      <c r="C259" s="10" t="s">
        <v>10</v>
      </c>
      <c r="D259" s="11" t="s">
        <v>68</v>
      </c>
      <c r="E259"/>
      <c r="F259"/>
      <c r="G259"/>
      <c r="H259"/>
      <c r="I259"/>
      <c r="J259"/>
    </row>
    <row r="260" spans="1:10" ht="14.4" x14ac:dyDescent="0.3">
      <c r="A260" s="10" t="s">
        <v>96</v>
      </c>
      <c r="B260" s="10" t="s">
        <v>220</v>
      </c>
      <c r="C260" s="10" t="s">
        <v>10</v>
      </c>
      <c r="D260" s="11" t="s">
        <v>71</v>
      </c>
      <c r="E260"/>
      <c r="F260"/>
      <c r="G260"/>
      <c r="H260"/>
      <c r="I260"/>
      <c r="J260"/>
    </row>
    <row r="261" spans="1:10" ht="14.4" x14ac:dyDescent="0.3">
      <c r="A261" s="10" t="s">
        <v>96</v>
      </c>
      <c r="B261" s="10" t="s">
        <v>220</v>
      </c>
      <c r="C261" s="10" t="s">
        <v>10</v>
      </c>
      <c r="D261" s="11" t="s">
        <v>199</v>
      </c>
      <c r="E261"/>
      <c r="F261"/>
      <c r="G261"/>
      <c r="H261"/>
      <c r="I261"/>
      <c r="J261"/>
    </row>
    <row r="262" spans="1:10" ht="14.4" x14ac:dyDescent="0.3">
      <c r="A262" s="10" t="s">
        <v>96</v>
      </c>
      <c r="B262" s="10" t="s">
        <v>220</v>
      </c>
      <c r="C262" s="10" t="s">
        <v>10</v>
      </c>
      <c r="D262" s="11" t="s">
        <v>164</v>
      </c>
      <c r="E262"/>
      <c r="F262"/>
      <c r="G262"/>
      <c r="H262"/>
      <c r="I262"/>
      <c r="J262"/>
    </row>
    <row r="263" spans="1:10" ht="14.4" x14ac:dyDescent="0.3">
      <c r="A263" s="10" t="s">
        <v>96</v>
      </c>
      <c r="B263" s="10" t="s">
        <v>220</v>
      </c>
      <c r="C263" s="10" t="s">
        <v>10</v>
      </c>
      <c r="D263" s="11" t="s">
        <v>165</v>
      </c>
      <c r="E263"/>
      <c r="F263"/>
      <c r="G263"/>
      <c r="H263"/>
      <c r="I263"/>
      <c r="J263"/>
    </row>
    <row r="264" spans="1:10" ht="14.4" x14ac:dyDescent="0.3">
      <c r="A264" s="10" t="s">
        <v>96</v>
      </c>
      <c r="B264" s="10" t="s">
        <v>220</v>
      </c>
      <c r="C264" s="10" t="s">
        <v>10</v>
      </c>
      <c r="D264" s="11" t="s">
        <v>203</v>
      </c>
      <c r="E264"/>
      <c r="F264"/>
      <c r="G264"/>
      <c r="H264"/>
      <c r="I264"/>
      <c r="J264"/>
    </row>
    <row r="265" spans="1:10" ht="14.4" x14ac:dyDescent="0.3">
      <c r="A265" s="10" t="s">
        <v>96</v>
      </c>
      <c r="B265" s="10" t="s">
        <v>220</v>
      </c>
      <c r="C265" s="10" t="s">
        <v>10</v>
      </c>
      <c r="D265" s="11" t="s">
        <v>153</v>
      </c>
      <c r="E265"/>
      <c r="F265"/>
      <c r="G265"/>
      <c r="H265"/>
      <c r="I265"/>
      <c r="J265"/>
    </row>
    <row r="266" spans="1:10" ht="14.4" x14ac:dyDescent="0.3">
      <c r="A266" s="10" t="s">
        <v>96</v>
      </c>
      <c r="B266" s="10" t="s">
        <v>220</v>
      </c>
      <c r="C266" s="10" t="s">
        <v>10</v>
      </c>
      <c r="D266" s="11" t="s">
        <v>166</v>
      </c>
      <c r="E266"/>
      <c r="F266"/>
      <c r="G266"/>
      <c r="H266"/>
      <c r="I266"/>
      <c r="J266"/>
    </row>
    <row r="267" spans="1:10" ht="14.4" x14ac:dyDescent="0.3">
      <c r="A267" s="10" t="s">
        <v>96</v>
      </c>
      <c r="B267" s="10" t="s">
        <v>220</v>
      </c>
      <c r="C267" s="10" t="s">
        <v>10</v>
      </c>
      <c r="D267" s="11" t="s">
        <v>167</v>
      </c>
      <c r="E267"/>
      <c r="F267"/>
      <c r="G267"/>
      <c r="H267"/>
      <c r="I267"/>
      <c r="J267"/>
    </row>
    <row r="268" spans="1:10" ht="14.4" x14ac:dyDescent="0.3">
      <c r="A268" s="10" t="s">
        <v>96</v>
      </c>
      <c r="B268" s="10" t="s">
        <v>220</v>
      </c>
      <c r="C268" s="10" t="s">
        <v>10</v>
      </c>
      <c r="D268" s="11" t="s">
        <v>168</v>
      </c>
      <c r="E268"/>
      <c r="F268"/>
      <c r="G268"/>
      <c r="H268"/>
      <c r="I268"/>
      <c r="J268"/>
    </row>
    <row r="269" spans="1:10" ht="14.4" x14ac:dyDescent="0.3">
      <c r="A269" s="10" t="s">
        <v>96</v>
      </c>
      <c r="B269" s="10" t="s">
        <v>220</v>
      </c>
      <c r="C269" s="10" t="s">
        <v>10</v>
      </c>
      <c r="D269" s="11" t="s">
        <v>262</v>
      </c>
      <c r="E269"/>
      <c r="F269"/>
      <c r="G269"/>
      <c r="H269"/>
      <c r="I269"/>
      <c r="J269"/>
    </row>
    <row r="270" spans="1:10" ht="14.4" x14ac:dyDescent="0.3">
      <c r="A270" s="10" t="s">
        <v>96</v>
      </c>
      <c r="B270" s="10" t="s">
        <v>220</v>
      </c>
      <c r="C270" s="10" t="s">
        <v>10</v>
      </c>
      <c r="D270" s="11" t="s">
        <v>170</v>
      </c>
      <c r="E270"/>
      <c r="F270"/>
      <c r="G270"/>
      <c r="H270"/>
      <c r="I270"/>
      <c r="J270"/>
    </row>
    <row r="271" spans="1:10" ht="14.4" x14ac:dyDescent="0.3">
      <c r="A271" s="10" t="s">
        <v>96</v>
      </c>
      <c r="B271" s="10" t="s">
        <v>220</v>
      </c>
      <c r="C271" s="10" t="s">
        <v>10</v>
      </c>
      <c r="D271" s="11" t="s">
        <v>171</v>
      </c>
      <c r="E271"/>
      <c r="F271"/>
      <c r="G271"/>
      <c r="H271"/>
      <c r="I271"/>
      <c r="J271"/>
    </row>
    <row r="272" spans="1:10" ht="14.4" x14ac:dyDescent="0.3">
      <c r="A272" s="10" t="s">
        <v>96</v>
      </c>
      <c r="B272" s="10" t="s">
        <v>220</v>
      </c>
      <c r="C272" s="10" t="s">
        <v>10</v>
      </c>
      <c r="D272" s="11" t="s">
        <v>172</v>
      </c>
      <c r="E272"/>
      <c r="F272"/>
      <c r="G272"/>
      <c r="H272"/>
      <c r="I272"/>
      <c r="J272"/>
    </row>
    <row r="273" spans="1:10" ht="26.4" x14ac:dyDescent="0.3">
      <c r="A273" s="10" t="s">
        <v>96</v>
      </c>
      <c r="B273" s="10" t="s">
        <v>220</v>
      </c>
      <c r="C273" s="10" t="s">
        <v>10</v>
      </c>
      <c r="D273" s="11" t="s">
        <v>21</v>
      </c>
      <c r="E273"/>
      <c r="F273"/>
      <c r="G273"/>
      <c r="H273"/>
      <c r="I273"/>
      <c r="J273"/>
    </row>
    <row r="274" spans="1:10" ht="14.4" x14ac:dyDescent="0.3">
      <c r="A274" s="10" t="s">
        <v>96</v>
      </c>
      <c r="B274" s="10" t="s">
        <v>220</v>
      </c>
      <c r="C274" s="10" t="s">
        <v>10</v>
      </c>
      <c r="D274" s="11" t="s">
        <v>84</v>
      </c>
      <c r="E274"/>
      <c r="F274"/>
      <c r="G274"/>
      <c r="H274"/>
      <c r="I274"/>
      <c r="J274"/>
    </row>
    <row r="275" spans="1:10" ht="14.4" x14ac:dyDescent="0.3">
      <c r="A275" s="10" t="s">
        <v>96</v>
      </c>
      <c r="B275" s="10" t="s">
        <v>220</v>
      </c>
      <c r="C275" s="10" t="s">
        <v>10</v>
      </c>
      <c r="D275" s="11" t="s">
        <v>173</v>
      </c>
      <c r="E275"/>
      <c r="F275"/>
      <c r="G275"/>
      <c r="H275"/>
      <c r="I275"/>
      <c r="J275"/>
    </row>
    <row r="276" spans="1:10" ht="14.4" x14ac:dyDescent="0.3">
      <c r="A276" s="10" t="s">
        <v>96</v>
      </c>
      <c r="B276" s="10" t="s">
        <v>220</v>
      </c>
      <c r="C276" s="10" t="s">
        <v>10</v>
      </c>
      <c r="D276" s="11" t="s">
        <v>210</v>
      </c>
      <c r="E276"/>
      <c r="F276"/>
      <c r="G276"/>
      <c r="H276"/>
      <c r="I276"/>
      <c r="J276"/>
    </row>
    <row r="277" spans="1:10" ht="14.4" x14ac:dyDescent="0.3">
      <c r="A277" s="10" t="s">
        <v>96</v>
      </c>
      <c r="B277" s="10" t="s">
        <v>220</v>
      </c>
      <c r="C277" s="10" t="s">
        <v>10</v>
      </c>
      <c r="D277" s="11" t="s">
        <v>257</v>
      </c>
      <c r="E277"/>
      <c r="F277"/>
      <c r="G277"/>
      <c r="H277"/>
      <c r="I277"/>
      <c r="J277"/>
    </row>
    <row r="278" spans="1:10" ht="26.4" x14ac:dyDescent="0.3">
      <c r="A278" s="10" t="s">
        <v>96</v>
      </c>
      <c r="B278" s="10" t="s">
        <v>220</v>
      </c>
      <c r="C278" s="10" t="s">
        <v>10</v>
      </c>
      <c r="D278" s="11" t="s">
        <v>175</v>
      </c>
      <c r="E278"/>
      <c r="F278"/>
      <c r="G278"/>
      <c r="H278"/>
      <c r="I278"/>
      <c r="J278"/>
    </row>
    <row r="279" spans="1:10" ht="26.4" x14ac:dyDescent="0.3">
      <c r="A279" s="10" t="s">
        <v>96</v>
      </c>
      <c r="B279" s="10" t="s">
        <v>220</v>
      </c>
      <c r="C279" s="10" t="s">
        <v>10</v>
      </c>
      <c r="D279" s="11" t="s">
        <v>213</v>
      </c>
      <c r="E279"/>
      <c r="F279"/>
      <c r="G279"/>
      <c r="H279"/>
      <c r="I279"/>
      <c r="J279"/>
    </row>
    <row r="280" spans="1:10" ht="26.4" x14ac:dyDescent="0.3">
      <c r="A280" s="10" t="s">
        <v>96</v>
      </c>
      <c r="B280" s="10" t="s">
        <v>220</v>
      </c>
      <c r="C280" s="10" t="s">
        <v>10</v>
      </c>
      <c r="D280" s="11" t="s">
        <v>176</v>
      </c>
      <c r="E280"/>
      <c r="F280"/>
      <c r="G280"/>
      <c r="H280"/>
      <c r="I280"/>
      <c r="J280"/>
    </row>
    <row r="281" spans="1:10" ht="26.4" x14ac:dyDescent="0.3">
      <c r="A281" s="10" t="s">
        <v>96</v>
      </c>
      <c r="B281" s="10" t="s">
        <v>220</v>
      </c>
      <c r="C281" s="10" t="s">
        <v>10</v>
      </c>
      <c r="D281" s="11" t="s">
        <v>147</v>
      </c>
      <c r="E281"/>
      <c r="F281"/>
      <c r="G281"/>
      <c r="H281"/>
      <c r="I281"/>
      <c r="J281"/>
    </row>
    <row r="282" spans="1:10" ht="14.4" x14ac:dyDescent="0.3">
      <c r="A282" s="10" t="s">
        <v>96</v>
      </c>
      <c r="B282" s="10" t="s">
        <v>220</v>
      </c>
      <c r="C282" s="10" t="s">
        <v>10</v>
      </c>
      <c r="D282" s="11" t="s">
        <v>153</v>
      </c>
      <c r="E282"/>
      <c r="F282"/>
      <c r="G282"/>
      <c r="H282"/>
      <c r="I282"/>
      <c r="J282"/>
    </row>
    <row r="283" spans="1:10" ht="14.4" x14ac:dyDescent="0.3">
      <c r="A283" s="10" t="s">
        <v>96</v>
      </c>
      <c r="B283" s="10" t="s">
        <v>220</v>
      </c>
      <c r="C283" s="10" t="s">
        <v>11</v>
      </c>
      <c r="D283" s="11" t="s">
        <v>103</v>
      </c>
      <c r="E283"/>
      <c r="F283"/>
      <c r="G283"/>
      <c r="H283"/>
      <c r="I283"/>
      <c r="J283"/>
    </row>
    <row r="284" spans="1:10" ht="14.4" x14ac:dyDescent="0.3">
      <c r="A284" s="10" t="s">
        <v>96</v>
      </c>
      <c r="B284" s="10" t="s">
        <v>220</v>
      </c>
      <c r="C284" s="10" t="s">
        <v>11</v>
      </c>
      <c r="D284" s="11" t="s">
        <v>93</v>
      </c>
      <c r="E284"/>
      <c r="F284"/>
      <c r="G284"/>
      <c r="H284"/>
      <c r="I284"/>
      <c r="J284"/>
    </row>
    <row r="285" spans="1:10" ht="14.4" x14ac:dyDescent="0.3">
      <c r="A285" s="10" t="s">
        <v>96</v>
      </c>
      <c r="B285" s="10" t="s">
        <v>220</v>
      </c>
      <c r="C285" s="10" t="s">
        <v>11</v>
      </c>
      <c r="D285" s="11" t="s">
        <v>93</v>
      </c>
      <c r="E285"/>
      <c r="F285"/>
      <c r="G285"/>
      <c r="H285"/>
      <c r="I285"/>
      <c r="J285"/>
    </row>
    <row r="286" spans="1:10" ht="14.4" x14ac:dyDescent="0.3">
      <c r="A286" s="10" t="s">
        <v>96</v>
      </c>
      <c r="B286" s="10" t="s">
        <v>220</v>
      </c>
      <c r="C286" s="10" t="s">
        <v>11</v>
      </c>
      <c r="D286" s="11" t="s">
        <v>71</v>
      </c>
      <c r="E286"/>
      <c r="F286"/>
      <c r="G286"/>
      <c r="H286"/>
      <c r="I286"/>
      <c r="J286"/>
    </row>
    <row r="287" spans="1:10" ht="14.4" x14ac:dyDescent="0.3">
      <c r="A287" s="10" t="s">
        <v>96</v>
      </c>
      <c r="B287" s="10" t="s">
        <v>220</v>
      </c>
      <c r="C287" s="10" t="s">
        <v>11</v>
      </c>
      <c r="D287" s="11" t="s">
        <v>68</v>
      </c>
      <c r="E287"/>
      <c r="F287"/>
      <c r="G287"/>
      <c r="H287"/>
      <c r="I287"/>
      <c r="J287"/>
    </row>
    <row r="288" spans="1:10" ht="14.4" x14ac:dyDescent="0.3">
      <c r="A288" s="10" t="s">
        <v>96</v>
      </c>
      <c r="B288" s="10" t="s">
        <v>220</v>
      </c>
      <c r="C288" s="10" t="s">
        <v>11</v>
      </c>
      <c r="D288" s="11" t="s">
        <v>49</v>
      </c>
      <c r="E288"/>
      <c r="F288"/>
      <c r="G288"/>
      <c r="H288"/>
      <c r="I288"/>
      <c r="J288"/>
    </row>
    <row r="289" spans="1:10" ht="14.4" x14ac:dyDescent="0.3">
      <c r="A289" s="10" t="s">
        <v>96</v>
      </c>
      <c r="B289" s="10" t="s">
        <v>220</v>
      </c>
      <c r="C289" s="10" t="s">
        <v>11</v>
      </c>
      <c r="D289" s="11" t="s">
        <v>52</v>
      </c>
      <c r="E289"/>
      <c r="F289"/>
      <c r="G289"/>
      <c r="H289"/>
      <c r="I289"/>
      <c r="J289"/>
    </row>
    <row r="290" spans="1:10" ht="14.4" x14ac:dyDescent="0.3">
      <c r="A290" s="10" t="s">
        <v>96</v>
      </c>
      <c r="B290" s="10" t="s">
        <v>220</v>
      </c>
      <c r="C290" s="10" t="s">
        <v>11</v>
      </c>
      <c r="D290" s="11" t="s">
        <v>63</v>
      </c>
      <c r="E290"/>
      <c r="F290"/>
      <c r="G290"/>
      <c r="H290"/>
      <c r="I290"/>
      <c r="J290"/>
    </row>
    <row r="291" spans="1:10" ht="14.4" x14ac:dyDescent="0.3">
      <c r="A291" s="10" t="s">
        <v>96</v>
      </c>
      <c r="B291" s="10" t="s">
        <v>220</v>
      </c>
      <c r="C291" s="10" t="s">
        <v>11</v>
      </c>
      <c r="D291" s="11" t="s">
        <v>91</v>
      </c>
      <c r="E291"/>
      <c r="F291"/>
      <c r="G291"/>
      <c r="H291"/>
      <c r="I291"/>
      <c r="J291"/>
    </row>
    <row r="292" spans="1:10" ht="14.4" x14ac:dyDescent="0.3">
      <c r="A292" s="10" t="s">
        <v>96</v>
      </c>
      <c r="B292" s="10" t="s">
        <v>220</v>
      </c>
      <c r="C292" s="10" t="s">
        <v>11</v>
      </c>
      <c r="D292" s="11" t="s">
        <v>45</v>
      </c>
      <c r="E292"/>
      <c r="F292"/>
      <c r="G292"/>
      <c r="H292"/>
      <c r="I292"/>
      <c r="J292"/>
    </row>
    <row r="293" spans="1:10" ht="14.4" x14ac:dyDescent="0.3">
      <c r="A293" s="10" t="s">
        <v>96</v>
      </c>
      <c r="B293" s="10" t="s">
        <v>220</v>
      </c>
      <c r="C293" s="10" t="s">
        <v>11</v>
      </c>
      <c r="D293" s="11" t="s">
        <v>168</v>
      </c>
      <c r="E293"/>
      <c r="F293"/>
      <c r="G293"/>
      <c r="H293"/>
      <c r="I293"/>
      <c r="J293"/>
    </row>
    <row r="294" spans="1:10" ht="14.4" x14ac:dyDescent="0.3">
      <c r="A294" s="10" t="s">
        <v>96</v>
      </c>
      <c r="B294" s="10" t="s">
        <v>220</v>
      </c>
      <c r="C294" s="10" t="s">
        <v>11</v>
      </c>
      <c r="D294" s="11" t="s">
        <v>84</v>
      </c>
      <c r="E294"/>
      <c r="F294"/>
      <c r="G294"/>
      <c r="H294"/>
      <c r="I294"/>
      <c r="J294"/>
    </row>
    <row r="295" spans="1:10" ht="14.4" x14ac:dyDescent="0.3">
      <c r="A295" s="10" t="s">
        <v>96</v>
      </c>
      <c r="B295" s="10" t="s">
        <v>220</v>
      </c>
      <c r="C295" s="10" t="s">
        <v>11</v>
      </c>
      <c r="D295" s="11" t="s">
        <v>17</v>
      </c>
      <c r="E295"/>
      <c r="F295"/>
      <c r="G295"/>
      <c r="H295"/>
      <c r="I295"/>
      <c r="J295"/>
    </row>
    <row r="296" spans="1:10" ht="26.4" x14ac:dyDescent="0.3">
      <c r="A296" s="10" t="s">
        <v>96</v>
      </c>
      <c r="B296" s="10" t="s">
        <v>220</v>
      </c>
      <c r="C296" s="10" t="s">
        <v>11</v>
      </c>
      <c r="D296" s="11" t="s">
        <v>21</v>
      </c>
      <c r="E296"/>
      <c r="F296"/>
      <c r="G296"/>
      <c r="H296"/>
      <c r="I296"/>
      <c r="J296"/>
    </row>
    <row r="297" spans="1:10" ht="14.4" x14ac:dyDescent="0.3">
      <c r="A297" s="10" t="s">
        <v>96</v>
      </c>
      <c r="B297" s="10" t="s">
        <v>220</v>
      </c>
      <c r="C297" s="10" t="s">
        <v>11</v>
      </c>
      <c r="D297" s="11" t="s">
        <v>58</v>
      </c>
      <c r="E297"/>
      <c r="F297"/>
      <c r="G297"/>
      <c r="H297"/>
      <c r="I297"/>
      <c r="J297"/>
    </row>
    <row r="298" spans="1:10" ht="14.4" x14ac:dyDescent="0.3">
      <c r="A298" s="10" t="s">
        <v>96</v>
      </c>
      <c r="B298" s="10" t="s">
        <v>220</v>
      </c>
      <c r="C298" s="10" t="s">
        <v>11</v>
      </c>
      <c r="D298" s="11" t="s">
        <v>258</v>
      </c>
      <c r="E298"/>
      <c r="F298"/>
      <c r="G298"/>
      <c r="H298"/>
      <c r="I298"/>
      <c r="J298"/>
    </row>
    <row r="299" spans="1:10" ht="14.4" x14ac:dyDescent="0.3">
      <c r="A299" s="10" t="s">
        <v>96</v>
      </c>
      <c r="B299" s="10" t="s">
        <v>220</v>
      </c>
      <c r="C299" s="10" t="s">
        <v>11</v>
      </c>
      <c r="D299" s="11" t="s">
        <v>58</v>
      </c>
      <c r="E299"/>
      <c r="F299"/>
      <c r="G299"/>
      <c r="H299"/>
      <c r="I299"/>
      <c r="J299"/>
    </row>
    <row r="300" spans="1:10" ht="14.4" x14ac:dyDescent="0.3">
      <c r="A300" s="10" t="s">
        <v>96</v>
      </c>
      <c r="B300" s="10" t="s">
        <v>220</v>
      </c>
      <c r="C300" s="10" t="s">
        <v>11</v>
      </c>
      <c r="D300" s="11" t="s">
        <v>39</v>
      </c>
      <c r="E300"/>
      <c r="F300"/>
      <c r="G300"/>
      <c r="H300"/>
      <c r="I300"/>
      <c r="J300"/>
    </row>
    <row r="301" spans="1:10" ht="14.4" x14ac:dyDescent="0.3">
      <c r="A301" s="10" t="s">
        <v>96</v>
      </c>
      <c r="B301" s="10" t="s">
        <v>220</v>
      </c>
      <c r="C301" s="10" t="s">
        <v>11</v>
      </c>
      <c r="D301" s="11" t="s">
        <v>91</v>
      </c>
      <c r="E301"/>
      <c r="F301"/>
      <c r="G301"/>
      <c r="H301"/>
      <c r="I301"/>
      <c r="J301"/>
    </row>
    <row r="302" spans="1:10" ht="14.4" x14ac:dyDescent="0.3">
      <c r="A302" s="10" t="s">
        <v>96</v>
      </c>
      <c r="B302" s="10" t="s">
        <v>220</v>
      </c>
      <c r="C302" s="10" t="s">
        <v>11</v>
      </c>
      <c r="D302" s="11" t="s">
        <v>45</v>
      </c>
      <c r="E302"/>
      <c r="F302"/>
      <c r="G302"/>
      <c r="H302"/>
      <c r="I302"/>
      <c r="J302"/>
    </row>
    <row r="303" spans="1:10" ht="14.4" x14ac:dyDescent="0.3">
      <c r="A303" s="10" t="s">
        <v>96</v>
      </c>
      <c r="B303" s="10" t="s">
        <v>220</v>
      </c>
      <c r="C303" s="10" t="s">
        <v>11</v>
      </c>
      <c r="D303" s="11" t="s">
        <v>84</v>
      </c>
      <c r="E303"/>
      <c r="F303"/>
      <c r="G303"/>
      <c r="H303"/>
      <c r="I303"/>
      <c r="J303"/>
    </row>
    <row r="304" spans="1:10" ht="26.4" x14ac:dyDescent="0.3">
      <c r="A304" s="10" t="s">
        <v>96</v>
      </c>
      <c r="B304" s="10" t="s">
        <v>220</v>
      </c>
      <c r="C304" s="10" t="s">
        <v>11</v>
      </c>
      <c r="D304" s="11" t="s">
        <v>21</v>
      </c>
      <c r="E304"/>
      <c r="F304"/>
      <c r="G304"/>
      <c r="H304"/>
      <c r="I304"/>
      <c r="J304"/>
    </row>
    <row r="305" spans="1:10" ht="14.4" x14ac:dyDescent="0.3">
      <c r="A305" s="10" t="s">
        <v>96</v>
      </c>
      <c r="B305" s="10" t="s">
        <v>220</v>
      </c>
      <c r="C305" s="10" t="s">
        <v>11</v>
      </c>
      <c r="D305" s="11" t="s">
        <v>17</v>
      </c>
      <c r="E305"/>
      <c r="F305"/>
      <c r="G305"/>
      <c r="H305"/>
      <c r="I305"/>
      <c r="J305"/>
    </row>
    <row r="306" spans="1:10" ht="14.4" x14ac:dyDescent="0.3">
      <c r="A306" s="10" t="s">
        <v>96</v>
      </c>
      <c r="B306" s="10" t="s">
        <v>220</v>
      </c>
      <c r="C306" s="10" t="s">
        <v>11</v>
      </c>
      <c r="D306" s="11" t="s">
        <v>168</v>
      </c>
      <c r="E306"/>
      <c r="F306"/>
      <c r="G306"/>
      <c r="H306"/>
      <c r="I306"/>
      <c r="J306"/>
    </row>
    <row r="307" spans="1:10" ht="14.4" x14ac:dyDescent="0.3">
      <c r="A307" s="10" t="s">
        <v>96</v>
      </c>
      <c r="B307" s="10" t="s">
        <v>220</v>
      </c>
      <c r="C307" s="10" t="s">
        <v>11</v>
      </c>
      <c r="D307" s="11" t="s">
        <v>71</v>
      </c>
      <c r="E307"/>
      <c r="F307"/>
      <c r="G307"/>
      <c r="H307"/>
      <c r="I307"/>
      <c r="J307"/>
    </row>
    <row r="308" spans="1:10" ht="14.4" x14ac:dyDescent="0.3">
      <c r="A308" s="10" t="s">
        <v>96</v>
      </c>
      <c r="B308" s="10" t="s">
        <v>220</v>
      </c>
      <c r="C308" s="10" t="s">
        <v>11</v>
      </c>
      <c r="D308" s="11" t="s">
        <v>68</v>
      </c>
      <c r="E308"/>
      <c r="F308"/>
      <c r="G308"/>
      <c r="H308"/>
      <c r="I308"/>
      <c r="J308"/>
    </row>
    <row r="309" spans="1:10" ht="14.4" x14ac:dyDescent="0.3">
      <c r="A309" s="10" t="s">
        <v>96</v>
      </c>
      <c r="B309" s="10" t="s">
        <v>220</v>
      </c>
      <c r="C309" s="10" t="s">
        <v>11</v>
      </c>
      <c r="D309" s="11" t="s">
        <v>49</v>
      </c>
      <c r="E309"/>
      <c r="F309"/>
      <c r="G309"/>
      <c r="H309"/>
      <c r="I309"/>
      <c r="J309"/>
    </row>
    <row r="310" spans="1:10" ht="14.4" x14ac:dyDescent="0.3">
      <c r="A310" s="10" t="s">
        <v>96</v>
      </c>
      <c r="B310" s="10" t="s">
        <v>220</v>
      </c>
      <c r="C310" s="10" t="s">
        <v>11</v>
      </c>
      <c r="D310" s="11" t="s">
        <v>93</v>
      </c>
      <c r="E310"/>
      <c r="F310"/>
      <c r="G310"/>
      <c r="H310"/>
      <c r="I310"/>
      <c r="J310"/>
    </row>
    <row r="311" spans="1:10" ht="14.4" x14ac:dyDescent="0.3">
      <c r="A311" s="10" t="s">
        <v>96</v>
      </c>
      <c r="B311" s="10" t="s">
        <v>220</v>
      </c>
      <c r="C311" s="10" t="s">
        <v>11</v>
      </c>
      <c r="D311" s="11" t="s">
        <v>82</v>
      </c>
      <c r="E311"/>
      <c r="F311"/>
      <c r="G311"/>
      <c r="H311"/>
      <c r="I311"/>
      <c r="J311"/>
    </row>
    <row r="312" spans="1:10" ht="14.4" x14ac:dyDescent="0.3">
      <c r="A312" s="10" t="s">
        <v>96</v>
      </c>
      <c r="B312" s="10" t="s">
        <v>220</v>
      </c>
      <c r="C312" s="10" t="s">
        <v>11</v>
      </c>
      <c r="D312" s="11" t="s">
        <v>52</v>
      </c>
      <c r="E312"/>
      <c r="F312"/>
      <c r="G312"/>
      <c r="H312"/>
      <c r="I312"/>
      <c r="J312"/>
    </row>
    <row r="313" spans="1:10" ht="14.4" x14ac:dyDescent="0.3">
      <c r="A313" s="10" t="s">
        <v>96</v>
      </c>
      <c r="B313" s="10" t="s">
        <v>220</v>
      </c>
      <c r="C313" s="10" t="s">
        <v>11</v>
      </c>
      <c r="D313" s="11" t="s">
        <v>63</v>
      </c>
      <c r="E313"/>
      <c r="F313"/>
      <c r="G313"/>
      <c r="H313"/>
      <c r="I313"/>
      <c r="J313"/>
    </row>
    <row r="314" spans="1:10" ht="14.4" x14ac:dyDescent="0.3">
      <c r="A314" s="10" t="s">
        <v>221</v>
      </c>
      <c r="B314" s="10" t="s">
        <v>218</v>
      </c>
      <c r="C314" s="10" t="s">
        <v>6</v>
      </c>
      <c r="D314" s="11" t="s">
        <v>68</v>
      </c>
      <c r="E314"/>
      <c r="F314"/>
      <c r="G314"/>
      <c r="H314"/>
      <c r="I314"/>
      <c r="J314"/>
    </row>
    <row r="315" spans="1:10" ht="14.4" x14ac:dyDescent="0.3">
      <c r="A315" s="10" t="s">
        <v>221</v>
      </c>
      <c r="B315" s="10" t="s">
        <v>218</v>
      </c>
      <c r="C315" s="10" t="s">
        <v>6</v>
      </c>
      <c r="D315" s="11" t="s">
        <v>45</v>
      </c>
      <c r="E315"/>
      <c r="F315"/>
      <c r="G315"/>
      <c r="H315"/>
      <c r="I315"/>
      <c r="J315"/>
    </row>
    <row r="316" spans="1:10" ht="26.4" x14ac:dyDescent="0.3">
      <c r="A316" s="10" t="s">
        <v>221</v>
      </c>
      <c r="B316" s="10" t="s">
        <v>218</v>
      </c>
      <c r="C316" s="10" t="s">
        <v>6</v>
      </c>
      <c r="D316" s="11" t="s">
        <v>21</v>
      </c>
      <c r="E316"/>
      <c r="F316"/>
      <c r="G316"/>
      <c r="H316"/>
      <c r="I316"/>
      <c r="J316"/>
    </row>
    <row r="317" spans="1:10" ht="26.4" x14ac:dyDescent="0.3">
      <c r="A317" s="10" t="s">
        <v>221</v>
      </c>
      <c r="B317" s="10" t="s">
        <v>218</v>
      </c>
      <c r="C317" s="10" t="s">
        <v>6</v>
      </c>
      <c r="D317" s="11" t="s">
        <v>21</v>
      </c>
      <c r="E317"/>
      <c r="F317"/>
      <c r="G317"/>
      <c r="H317"/>
      <c r="I317"/>
      <c r="J317"/>
    </row>
    <row r="318" spans="1:10" ht="26.4" x14ac:dyDescent="0.3">
      <c r="A318" s="10" t="s">
        <v>221</v>
      </c>
      <c r="B318" s="10" t="s">
        <v>218</v>
      </c>
      <c r="C318" s="10" t="s">
        <v>10</v>
      </c>
      <c r="D318" s="11" t="s">
        <v>21</v>
      </c>
      <c r="E318"/>
      <c r="F318"/>
      <c r="G318"/>
      <c r="H318"/>
      <c r="I318"/>
      <c r="J318"/>
    </row>
    <row r="319" spans="1:10" ht="14.4" x14ac:dyDescent="0.3">
      <c r="A319" s="10" t="s">
        <v>221</v>
      </c>
      <c r="B319" s="10" t="s">
        <v>220</v>
      </c>
      <c r="C319" s="10" t="s">
        <v>6</v>
      </c>
      <c r="D319" s="11" t="s">
        <v>68</v>
      </c>
      <c r="E319"/>
      <c r="F319"/>
      <c r="G319"/>
      <c r="H319"/>
      <c r="I319"/>
      <c r="J319"/>
    </row>
    <row r="320" spans="1:10" ht="14.4" x14ac:dyDescent="0.3">
      <c r="A320" s="10" t="s">
        <v>221</v>
      </c>
      <c r="B320" s="10" t="s">
        <v>220</v>
      </c>
      <c r="C320" s="10" t="s">
        <v>6</v>
      </c>
      <c r="D320" s="11" t="s">
        <v>68</v>
      </c>
      <c r="E320"/>
      <c r="F320"/>
      <c r="G320"/>
      <c r="H320"/>
      <c r="I320"/>
      <c r="J320"/>
    </row>
    <row r="321" spans="1:10" ht="14.4" x14ac:dyDescent="0.3">
      <c r="A321" s="10" t="s">
        <v>221</v>
      </c>
      <c r="B321" s="10" t="s">
        <v>220</v>
      </c>
      <c r="C321" s="10" t="s">
        <v>6</v>
      </c>
      <c r="D321" s="11" t="s">
        <v>45</v>
      </c>
      <c r="E321"/>
      <c r="F321"/>
      <c r="G321"/>
      <c r="H321"/>
      <c r="I321"/>
      <c r="J321"/>
    </row>
    <row r="322" spans="1:10" ht="26.4" x14ac:dyDescent="0.3">
      <c r="A322" s="10" t="s">
        <v>221</v>
      </c>
      <c r="B322" s="10" t="s">
        <v>220</v>
      </c>
      <c r="C322" s="10" t="s">
        <v>6</v>
      </c>
      <c r="D322" s="11" t="s">
        <v>21</v>
      </c>
      <c r="E322"/>
      <c r="F322"/>
      <c r="G322"/>
      <c r="H322"/>
      <c r="I322"/>
      <c r="J322"/>
    </row>
    <row r="323" spans="1:10" ht="14.4" x14ac:dyDescent="0.3">
      <c r="A323" s="10" t="s">
        <v>221</v>
      </c>
      <c r="B323" s="10" t="s">
        <v>220</v>
      </c>
      <c r="C323" s="10" t="s">
        <v>6</v>
      </c>
      <c r="D323" s="11" t="s">
        <v>45</v>
      </c>
      <c r="E323"/>
      <c r="F323"/>
      <c r="G323"/>
      <c r="H323"/>
      <c r="I323"/>
      <c r="J323"/>
    </row>
    <row r="324" spans="1:10" ht="26.4" x14ac:dyDescent="0.3">
      <c r="A324" s="10" t="s">
        <v>221</v>
      </c>
      <c r="B324" s="10" t="s">
        <v>220</v>
      </c>
      <c r="C324" s="10" t="s">
        <v>6</v>
      </c>
      <c r="D324" s="11" t="s">
        <v>21</v>
      </c>
      <c r="E324"/>
      <c r="F324"/>
      <c r="G324"/>
      <c r="H324"/>
      <c r="I324"/>
      <c r="J324"/>
    </row>
    <row r="325" spans="1:10" ht="14.4" x14ac:dyDescent="0.3">
      <c r="A325" s="10" t="s">
        <v>221</v>
      </c>
      <c r="B325" s="10" t="s">
        <v>220</v>
      </c>
      <c r="C325" s="10" t="s">
        <v>6</v>
      </c>
      <c r="D325" s="11" t="s">
        <v>68</v>
      </c>
      <c r="E325"/>
      <c r="F325"/>
      <c r="G325"/>
      <c r="H325"/>
      <c r="I325"/>
      <c r="J325"/>
    </row>
    <row r="326" spans="1:10" ht="14.4" x14ac:dyDescent="0.3">
      <c r="A326" s="10" t="s">
        <v>221</v>
      </c>
      <c r="B326" s="10" t="s">
        <v>220</v>
      </c>
      <c r="C326" s="10" t="s">
        <v>10</v>
      </c>
      <c r="D326" s="11" t="s">
        <v>68</v>
      </c>
      <c r="E326"/>
      <c r="F326"/>
      <c r="G326"/>
      <c r="H326"/>
      <c r="I326"/>
      <c r="J326"/>
    </row>
    <row r="327" spans="1:10" ht="26.4" x14ac:dyDescent="0.3">
      <c r="A327" s="10" t="s">
        <v>221</v>
      </c>
      <c r="B327" s="10" t="s">
        <v>220</v>
      </c>
      <c r="C327" s="10" t="s">
        <v>10</v>
      </c>
      <c r="D327" s="11" t="s">
        <v>21</v>
      </c>
      <c r="E327"/>
      <c r="F327"/>
      <c r="G327"/>
      <c r="H327"/>
      <c r="I327"/>
      <c r="J327"/>
    </row>
    <row r="328" spans="1:10" ht="14.4" x14ac:dyDescent="0.3">
      <c r="A328" s="10" t="s">
        <v>221</v>
      </c>
      <c r="B328" s="10" t="s">
        <v>220</v>
      </c>
      <c r="C328" s="10" t="s">
        <v>10</v>
      </c>
      <c r="D328" s="11" t="s">
        <v>173</v>
      </c>
      <c r="E328"/>
      <c r="F328"/>
      <c r="G328"/>
      <c r="H328"/>
      <c r="I328"/>
      <c r="J328"/>
    </row>
    <row r="329" spans="1:10" ht="14.4" x14ac:dyDescent="0.3">
      <c r="A329" s="10" t="s">
        <v>222</v>
      </c>
      <c r="B329" s="10" t="s">
        <v>218</v>
      </c>
      <c r="C329" s="10" t="s">
        <v>6</v>
      </c>
      <c r="D329" s="11" t="s">
        <v>93</v>
      </c>
      <c r="E329"/>
      <c r="F329"/>
      <c r="G329"/>
      <c r="H329"/>
      <c r="I329"/>
      <c r="J329"/>
    </row>
    <row r="330" spans="1:10" ht="14.4" x14ac:dyDescent="0.3">
      <c r="A330" s="10" t="s">
        <v>222</v>
      </c>
      <c r="B330" s="10" t="s">
        <v>218</v>
      </c>
      <c r="C330" s="10" t="s">
        <v>6</v>
      </c>
      <c r="D330" s="11" t="s">
        <v>68</v>
      </c>
      <c r="E330"/>
      <c r="F330"/>
      <c r="G330"/>
      <c r="H330"/>
      <c r="I330"/>
      <c r="J330"/>
    </row>
    <row r="331" spans="1:10" ht="14.4" x14ac:dyDescent="0.3">
      <c r="A331" s="10" t="s">
        <v>222</v>
      </c>
      <c r="B331" s="10" t="s">
        <v>218</v>
      </c>
      <c r="C331" s="10" t="s">
        <v>6</v>
      </c>
      <c r="D331" s="11" t="s">
        <v>91</v>
      </c>
      <c r="E331"/>
      <c r="F331"/>
      <c r="G331"/>
      <c r="H331"/>
      <c r="I331"/>
      <c r="J331"/>
    </row>
    <row r="332" spans="1:10" ht="14.4" x14ac:dyDescent="0.3">
      <c r="A332" s="10" t="s">
        <v>222</v>
      </c>
      <c r="B332" s="10" t="s">
        <v>218</v>
      </c>
      <c r="C332" s="10" t="s">
        <v>6</v>
      </c>
      <c r="D332" s="11" t="s">
        <v>91</v>
      </c>
      <c r="E332"/>
      <c r="F332"/>
      <c r="G332"/>
      <c r="H332"/>
      <c r="I332"/>
      <c r="J332"/>
    </row>
    <row r="333" spans="1:10" ht="14.4" x14ac:dyDescent="0.3">
      <c r="A333" s="10" t="s">
        <v>222</v>
      </c>
      <c r="B333" s="10" t="s">
        <v>218</v>
      </c>
      <c r="C333" s="10" t="s">
        <v>6</v>
      </c>
      <c r="D333" s="11" t="s">
        <v>68</v>
      </c>
      <c r="E333"/>
      <c r="F333"/>
      <c r="G333"/>
      <c r="H333"/>
      <c r="I333"/>
      <c r="J333"/>
    </row>
    <row r="334" spans="1:10" ht="14.4" x14ac:dyDescent="0.3">
      <c r="A334" s="10" t="s">
        <v>222</v>
      </c>
      <c r="B334" s="10" t="s">
        <v>218</v>
      </c>
      <c r="C334" s="10" t="s">
        <v>6</v>
      </c>
      <c r="D334" s="11" t="s">
        <v>93</v>
      </c>
      <c r="E334"/>
      <c r="F334"/>
      <c r="G334"/>
      <c r="H334"/>
      <c r="I334"/>
      <c r="J334"/>
    </row>
    <row r="335" spans="1:10" ht="14.4" x14ac:dyDescent="0.3">
      <c r="A335" s="10" t="s">
        <v>222</v>
      </c>
      <c r="B335" s="10" t="s">
        <v>218</v>
      </c>
      <c r="C335" s="10" t="s">
        <v>10</v>
      </c>
      <c r="D335" s="11" t="s">
        <v>93</v>
      </c>
      <c r="E335"/>
      <c r="F335"/>
      <c r="G335"/>
      <c r="H335"/>
      <c r="I335"/>
      <c r="J335"/>
    </row>
    <row r="336" spans="1:10" ht="14.4" x14ac:dyDescent="0.3">
      <c r="A336" s="10" t="s">
        <v>222</v>
      </c>
      <c r="B336" s="10" t="s">
        <v>218</v>
      </c>
      <c r="C336" s="10" t="s">
        <v>10</v>
      </c>
      <c r="D336" s="11" t="s">
        <v>168</v>
      </c>
      <c r="E336"/>
      <c r="F336"/>
      <c r="G336"/>
      <c r="H336"/>
      <c r="I336"/>
      <c r="J336"/>
    </row>
    <row r="337" spans="1:10" ht="26.4" x14ac:dyDescent="0.3">
      <c r="A337" s="10" t="s">
        <v>222</v>
      </c>
      <c r="B337" s="10" t="s">
        <v>218</v>
      </c>
      <c r="C337" s="10" t="s">
        <v>11</v>
      </c>
      <c r="D337" s="11" t="s">
        <v>21</v>
      </c>
      <c r="E337"/>
      <c r="F337"/>
      <c r="G337"/>
      <c r="H337"/>
      <c r="I337"/>
      <c r="J337"/>
    </row>
    <row r="338" spans="1:10" ht="14.4" x14ac:dyDescent="0.3">
      <c r="A338" s="10" t="s">
        <v>222</v>
      </c>
      <c r="B338" s="10" t="s">
        <v>220</v>
      </c>
      <c r="C338" s="10" t="s">
        <v>6</v>
      </c>
      <c r="D338" s="11" t="s">
        <v>93</v>
      </c>
      <c r="E338"/>
      <c r="F338"/>
      <c r="G338"/>
      <c r="H338"/>
      <c r="I338"/>
      <c r="J338"/>
    </row>
    <row r="339" spans="1:10" ht="14.4" x14ac:dyDescent="0.3">
      <c r="A339" s="10" t="s">
        <v>222</v>
      </c>
      <c r="B339" s="10" t="s">
        <v>220</v>
      </c>
      <c r="C339" s="10" t="s">
        <v>6</v>
      </c>
      <c r="D339" s="11" t="s">
        <v>26</v>
      </c>
      <c r="E339"/>
      <c r="F339"/>
      <c r="G339"/>
      <c r="H339"/>
      <c r="I339"/>
      <c r="J339"/>
    </row>
    <row r="340" spans="1:10" ht="14.4" x14ac:dyDescent="0.3">
      <c r="A340" s="10" t="s">
        <v>222</v>
      </c>
      <c r="B340" s="10" t="s">
        <v>220</v>
      </c>
      <c r="C340" s="10" t="s">
        <v>6</v>
      </c>
      <c r="D340" s="11" t="s">
        <v>68</v>
      </c>
      <c r="E340"/>
      <c r="F340"/>
      <c r="G340"/>
      <c r="H340"/>
      <c r="I340"/>
      <c r="J340"/>
    </row>
    <row r="341" spans="1:10" ht="14.4" x14ac:dyDescent="0.3">
      <c r="A341" s="10" t="s">
        <v>222</v>
      </c>
      <c r="B341" s="10" t="s">
        <v>220</v>
      </c>
      <c r="C341" s="10" t="s">
        <v>6</v>
      </c>
      <c r="D341" s="11" t="s">
        <v>68</v>
      </c>
      <c r="E341"/>
      <c r="F341"/>
      <c r="G341"/>
      <c r="H341"/>
      <c r="I341"/>
      <c r="J341"/>
    </row>
    <row r="342" spans="1:10" ht="14.4" x14ac:dyDescent="0.3">
      <c r="A342" s="10" t="s">
        <v>222</v>
      </c>
      <c r="B342" s="10" t="s">
        <v>220</v>
      </c>
      <c r="C342" s="10" t="s">
        <v>6</v>
      </c>
      <c r="D342" s="11" t="s">
        <v>91</v>
      </c>
      <c r="E342"/>
      <c r="F342"/>
      <c r="G342"/>
      <c r="H342"/>
      <c r="I342"/>
      <c r="J342"/>
    </row>
    <row r="343" spans="1:10" ht="14.4" x14ac:dyDescent="0.3">
      <c r="A343" s="10" t="s">
        <v>222</v>
      </c>
      <c r="B343" s="10" t="s">
        <v>220</v>
      </c>
      <c r="C343" s="10" t="s">
        <v>6</v>
      </c>
      <c r="D343" s="11" t="s">
        <v>91</v>
      </c>
      <c r="E343"/>
      <c r="F343"/>
      <c r="G343"/>
      <c r="H343"/>
      <c r="I343"/>
      <c r="J343"/>
    </row>
    <row r="344" spans="1:10" ht="14.4" x14ac:dyDescent="0.3">
      <c r="A344" s="10" t="s">
        <v>222</v>
      </c>
      <c r="B344" s="10" t="s">
        <v>220</v>
      </c>
      <c r="C344" s="10" t="s">
        <v>6</v>
      </c>
      <c r="D344" s="11" t="s">
        <v>91</v>
      </c>
      <c r="E344"/>
      <c r="F344"/>
      <c r="G344"/>
      <c r="H344"/>
      <c r="I344"/>
      <c r="J344"/>
    </row>
    <row r="345" spans="1:10" ht="14.4" x14ac:dyDescent="0.3">
      <c r="A345" s="10" t="s">
        <v>222</v>
      </c>
      <c r="B345" s="10" t="s">
        <v>220</v>
      </c>
      <c r="C345" s="10" t="s">
        <v>6</v>
      </c>
      <c r="D345" s="11" t="s">
        <v>68</v>
      </c>
      <c r="E345"/>
      <c r="F345"/>
      <c r="G345"/>
      <c r="H345"/>
      <c r="I345"/>
      <c r="J345"/>
    </row>
    <row r="346" spans="1:10" ht="14.4" x14ac:dyDescent="0.3">
      <c r="A346" s="10" t="s">
        <v>222</v>
      </c>
      <c r="B346" s="10" t="s">
        <v>220</v>
      </c>
      <c r="C346" s="10" t="s">
        <v>6</v>
      </c>
      <c r="D346" s="11" t="s">
        <v>93</v>
      </c>
      <c r="E346"/>
      <c r="F346"/>
      <c r="G346"/>
      <c r="H346"/>
      <c r="I346"/>
      <c r="J346"/>
    </row>
    <row r="347" spans="1:10" ht="14.4" x14ac:dyDescent="0.3">
      <c r="A347" s="10" t="s">
        <v>222</v>
      </c>
      <c r="B347" s="10" t="s">
        <v>220</v>
      </c>
      <c r="C347" s="10" t="s">
        <v>6</v>
      </c>
      <c r="D347" s="11" t="s">
        <v>26</v>
      </c>
      <c r="E347"/>
      <c r="F347"/>
      <c r="G347"/>
      <c r="H347"/>
      <c r="I347"/>
      <c r="J347"/>
    </row>
    <row r="348" spans="1:10" ht="14.4" x14ac:dyDescent="0.3">
      <c r="A348" s="10" t="s">
        <v>222</v>
      </c>
      <c r="B348" s="10" t="s">
        <v>220</v>
      </c>
      <c r="C348" s="10" t="s">
        <v>10</v>
      </c>
      <c r="D348" s="11" t="s">
        <v>93</v>
      </c>
      <c r="E348"/>
      <c r="F348"/>
      <c r="G348"/>
      <c r="H348"/>
      <c r="I348"/>
      <c r="J348"/>
    </row>
    <row r="349" spans="1:10" ht="14.4" x14ac:dyDescent="0.3">
      <c r="A349" s="10" t="s">
        <v>222</v>
      </c>
      <c r="B349" s="10" t="s">
        <v>220</v>
      </c>
      <c r="C349" s="10" t="s">
        <v>10</v>
      </c>
      <c r="D349" s="11" t="s">
        <v>68</v>
      </c>
      <c r="E349"/>
      <c r="F349"/>
      <c r="G349"/>
      <c r="H349"/>
      <c r="I349"/>
      <c r="J349"/>
    </row>
    <row r="350" spans="1:10" ht="14.4" x14ac:dyDescent="0.3">
      <c r="A350" s="10" t="s">
        <v>222</v>
      </c>
      <c r="B350" s="10" t="s">
        <v>220</v>
      </c>
      <c r="C350" s="10" t="s">
        <v>10</v>
      </c>
      <c r="D350" s="11" t="s">
        <v>168</v>
      </c>
      <c r="E350"/>
      <c r="F350"/>
      <c r="G350"/>
      <c r="H350"/>
      <c r="I350"/>
      <c r="J350"/>
    </row>
    <row r="351" spans="1:10" ht="14.4" x14ac:dyDescent="0.3">
      <c r="A351" s="10" t="s">
        <v>222</v>
      </c>
      <c r="B351" s="10" t="s">
        <v>220</v>
      </c>
      <c r="C351" s="10" t="s">
        <v>11</v>
      </c>
      <c r="D351" s="11" t="s">
        <v>68</v>
      </c>
      <c r="E351"/>
      <c r="F351"/>
      <c r="G351"/>
      <c r="H351"/>
      <c r="I351"/>
      <c r="J351"/>
    </row>
    <row r="352" spans="1:10" ht="14.4" x14ac:dyDescent="0.3">
      <c r="A352" s="10" t="s">
        <v>222</v>
      </c>
      <c r="B352" s="10" t="s">
        <v>220</v>
      </c>
      <c r="C352" s="10" t="s">
        <v>11</v>
      </c>
      <c r="D352" s="11" t="s">
        <v>91</v>
      </c>
      <c r="E352"/>
      <c r="F352"/>
      <c r="G352"/>
      <c r="H352"/>
      <c r="I352"/>
      <c r="J352"/>
    </row>
    <row r="353" spans="1:10" ht="26.4" x14ac:dyDescent="0.3">
      <c r="A353" s="10" t="s">
        <v>222</v>
      </c>
      <c r="B353" s="10" t="s">
        <v>220</v>
      </c>
      <c r="C353" s="10" t="s">
        <v>11</v>
      </c>
      <c r="D353" s="11" t="s">
        <v>21</v>
      </c>
      <c r="E353"/>
      <c r="F353"/>
      <c r="G353"/>
      <c r="H353"/>
      <c r="I353"/>
      <c r="J353"/>
    </row>
    <row r="354" spans="1:10" ht="14.4" x14ac:dyDescent="0.3">
      <c r="A354" s="10" t="s">
        <v>222</v>
      </c>
      <c r="B354" s="10" t="s">
        <v>220</v>
      </c>
      <c r="C354" s="10" t="s">
        <v>11</v>
      </c>
      <c r="D354" s="11" t="s">
        <v>91</v>
      </c>
      <c r="E354"/>
      <c r="F354"/>
      <c r="G354"/>
      <c r="H354"/>
      <c r="I354"/>
      <c r="J354"/>
    </row>
    <row r="355" spans="1:10" ht="26.4" x14ac:dyDescent="0.3">
      <c r="A355" s="10" t="s">
        <v>222</v>
      </c>
      <c r="B355" s="10" t="s">
        <v>220</v>
      </c>
      <c r="C355" s="10" t="s">
        <v>11</v>
      </c>
      <c r="D355" s="11" t="s">
        <v>21</v>
      </c>
      <c r="E355"/>
      <c r="F355"/>
      <c r="G355"/>
      <c r="H355"/>
      <c r="I355"/>
      <c r="J355"/>
    </row>
    <row r="356" spans="1:10" ht="14.4" x14ac:dyDescent="0.3">
      <c r="A356" s="10" t="s">
        <v>223</v>
      </c>
      <c r="B356" s="10" t="s">
        <v>218</v>
      </c>
      <c r="C356" s="10" t="s">
        <v>6</v>
      </c>
      <c r="D356" s="11" t="s">
        <v>93</v>
      </c>
      <c r="E356"/>
      <c r="F356"/>
      <c r="G356"/>
      <c r="H356"/>
      <c r="I356"/>
      <c r="J356"/>
    </row>
    <row r="357" spans="1:10" ht="14.4" x14ac:dyDescent="0.3">
      <c r="A357" s="10" t="s">
        <v>223</v>
      </c>
      <c r="B357" s="10" t="s">
        <v>218</v>
      </c>
      <c r="C357" s="10" t="s">
        <v>6</v>
      </c>
      <c r="D357" s="11" t="s">
        <v>68</v>
      </c>
      <c r="E357"/>
      <c r="F357"/>
      <c r="G357"/>
      <c r="H357"/>
      <c r="I357"/>
      <c r="J357"/>
    </row>
    <row r="358" spans="1:10" ht="14.4" x14ac:dyDescent="0.3">
      <c r="A358" s="10" t="s">
        <v>223</v>
      </c>
      <c r="B358" s="10" t="s">
        <v>218</v>
      </c>
      <c r="C358" s="10" t="s">
        <v>6</v>
      </c>
      <c r="D358" s="11" t="s">
        <v>91</v>
      </c>
      <c r="E358"/>
      <c r="F358"/>
      <c r="G358"/>
      <c r="H358"/>
      <c r="I358"/>
      <c r="J358"/>
    </row>
    <row r="359" spans="1:10" ht="14.4" x14ac:dyDescent="0.3">
      <c r="A359" s="10" t="s">
        <v>223</v>
      </c>
      <c r="B359" s="10" t="s">
        <v>218</v>
      </c>
      <c r="C359" s="10" t="s">
        <v>6</v>
      </c>
      <c r="D359" s="11" t="s">
        <v>93</v>
      </c>
      <c r="E359"/>
      <c r="F359"/>
      <c r="G359"/>
      <c r="H359"/>
      <c r="I359"/>
      <c r="J359"/>
    </row>
    <row r="360" spans="1:10" ht="14.4" x14ac:dyDescent="0.3">
      <c r="A360" s="10" t="s">
        <v>223</v>
      </c>
      <c r="B360" s="10" t="s">
        <v>218</v>
      </c>
      <c r="C360" s="10" t="s">
        <v>10</v>
      </c>
      <c r="D360" s="11" t="s">
        <v>93</v>
      </c>
      <c r="E360"/>
      <c r="F360"/>
      <c r="G360"/>
      <c r="H360"/>
      <c r="I360"/>
      <c r="J360"/>
    </row>
    <row r="361" spans="1:10" ht="14.4" x14ac:dyDescent="0.3">
      <c r="A361" s="10" t="s">
        <v>223</v>
      </c>
      <c r="B361" s="10" t="s">
        <v>218</v>
      </c>
      <c r="C361" s="10" t="s">
        <v>10</v>
      </c>
      <c r="D361" s="11" t="s">
        <v>170</v>
      </c>
      <c r="E361"/>
      <c r="F361"/>
      <c r="G361"/>
      <c r="H361"/>
      <c r="I361"/>
      <c r="J361"/>
    </row>
    <row r="362" spans="1:10" ht="14.4" x14ac:dyDescent="0.3">
      <c r="A362" s="10" t="s">
        <v>223</v>
      </c>
      <c r="B362" s="10" t="s">
        <v>220</v>
      </c>
      <c r="C362" s="10" t="s">
        <v>6</v>
      </c>
      <c r="D362" s="11" t="s">
        <v>93</v>
      </c>
      <c r="E362"/>
      <c r="F362"/>
      <c r="G362"/>
      <c r="H362"/>
      <c r="I362"/>
      <c r="J362"/>
    </row>
    <row r="363" spans="1:10" ht="14.4" x14ac:dyDescent="0.3">
      <c r="A363" s="10" t="s">
        <v>223</v>
      </c>
      <c r="B363" s="10" t="s">
        <v>220</v>
      </c>
      <c r="C363" s="10" t="s">
        <v>6</v>
      </c>
      <c r="D363" s="11" t="s">
        <v>68</v>
      </c>
      <c r="E363"/>
      <c r="F363"/>
      <c r="G363"/>
      <c r="H363"/>
      <c r="I363"/>
      <c r="J363"/>
    </row>
    <row r="364" spans="1:10" ht="14.4" x14ac:dyDescent="0.3">
      <c r="A364" s="10" t="s">
        <v>223</v>
      </c>
      <c r="B364" s="10" t="s">
        <v>220</v>
      </c>
      <c r="C364" s="10" t="s">
        <v>6</v>
      </c>
      <c r="D364" s="11" t="s">
        <v>68</v>
      </c>
      <c r="E364"/>
      <c r="F364"/>
      <c r="G364"/>
      <c r="H364"/>
      <c r="I364"/>
      <c r="J364"/>
    </row>
    <row r="365" spans="1:10" ht="14.4" x14ac:dyDescent="0.3">
      <c r="A365" s="10" t="s">
        <v>223</v>
      </c>
      <c r="B365" s="10" t="s">
        <v>220</v>
      </c>
      <c r="C365" s="10" t="s">
        <v>6</v>
      </c>
      <c r="D365" s="11" t="s">
        <v>91</v>
      </c>
      <c r="E365"/>
      <c r="F365"/>
      <c r="G365"/>
      <c r="H365"/>
      <c r="I365"/>
      <c r="J365"/>
    </row>
    <row r="366" spans="1:10" ht="14.4" x14ac:dyDescent="0.3">
      <c r="A366" s="10" t="s">
        <v>223</v>
      </c>
      <c r="B366" s="10" t="s">
        <v>220</v>
      </c>
      <c r="C366" s="10" t="s">
        <v>6</v>
      </c>
      <c r="D366" s="11" t="s">
        <v>91</v>
      </c>
      <c r="E366"/>
      <c r="F366"/>
      <c r="G366"/>
      <c r="H366"/>
      <c r="I366"/>
      <c r="J366"/>
    </row>
    <row r="367" spans="1:10" ht="14.4" x14ac:dyDescent="0.3">
      <c r="A367" s="10" t="s">
        <v>223</v>
      </c>
      <c r="B367" s="10" t="s">
        <v>220</v>
      </c>
      <c r="C367" s="10" t="s">
        <v>6</v>
      </c>
      <c r="D367" s="11" t="s">
        <v>68</v>
      </c>
      <c r="E367"/>
      <c r="F367"/>
      <c r="G367"/>
      <c r="H367"/>
      <c r="I367"/>
      <c r="J367"/>
    </row>
    <row r="368" spans="1:10" ht="14.4" x14ac:dyDescent="0.3">
      <c r="A368" s="10" t="s">
        <v>223</v>
      </c>
      <c r="B368" s="10" t="s">
        <v>220</v>
      </c>
      <c r="C368" s="10" t="s">
        <v>6</v>
      </c>
      <c r="D368" s="11" t="s">
        <v>93</v>
      </c>
      <c r="E368"/>
      <c r="F368"/>
      <c r="G368"/>
      <c r="H368"/>
      <c r="I368"/>
      <c r="J368"/>
    </row>
    <row r="369" spans="1:10" ht="14.4" x14ac:dyDescent="0.3">
      <c r="A369" s="10" t="s">
        <v>223</v>
      </c>
      <c r="B369" s="10" t="s">
        <v>220</v>
      </c>
      <c r="C369" s="10" t="s">
        <v>10</v>
      </c>
      <c r="D369" s="11" t="s">
        <v>93</v>
      </c>
      <c r="E369"/>
      <c r="F369"/>
      <c r="G369"/>
      <c r="H369"/>
      <c r="I369"/>
      <c r="J369"/>
    </row>
    <row r="370" spans="1:10" ht="14.4" x14ac:dyDescent="0.3">
      <c r="A370" s="10" t="s">
        <v>223</v>
      </c>
      <c r="B370" s="10" t="s">
        <v>220</v>
      </c>
      <c r="C370" s="10" t="s">
        <v>10</v>
      </c>
      <c r="D370" s="11" t="s">
        <v>68</v>
      </c>
      <c r="E370"/>
      <c r="F370"/>
      <c r="G370"/>
      <c r="H370"/>
      <c r="I370"/>
      <c r="J370"/>
    </row>
    <row r="371" spans="1:10" ht="14.4" x14ac:dyDescent="0.3">
      <c r="A371" s="10" t="s">
        <v>223</v>
      </c>
      <c r="B371" s="10" t="s">
        <v>220</v>
      </c>
      <c r="C371" s="10" t="s">
        <v>10</v>
      </c>
      <c r="D371" s="11" t="s">
        <v>170</v>
      </c>
      <c r="E371"/>
      <c r="F371"/>
      <c r="G371"/>
      <c r="H371"/>
      <c r="I371"/>
      <c r="J371"/>
    </row>
    <row r="372" spans="1:10" ht="14.4" x14ac:dyDescent="0.3">
      <c r="A372" s="10" t="s">
        <v>224</v>
      </c>
      <c r="B372" s="10" t="s">
        <v>218</v>
      </c>
      <c r="C372" s="10" t="s">
        <v>6</v>
      </c>
      <c r="D372" s="11" t="s">
        <v>93</v>
      </c>
      <c r="E372"/>
      <c r="F372"/>
      <c r="G372"/>
      <c r="H372"/>
      <c r="I372"/>
      <c r="J372"/>
    </row>
    <row r="373" spans="1:10" ht="14.4" x14ac:dyDescent="0.3">
      <c r="A373" s="10" t="s">
        <v>224</v>
      </c>
      <c r="B373" s="10" t="s">
        <v>218</v>
      </c>
      <c r="C373" s="10" t="s">
        <v>6</v>
      </c>
      <c r="D373" s="11" t="s">
        <v>68</v>
      </c>
      <c r="E373"/>
      <c r="F373"/>
      <c r="G373"/>
      <c r="H373"/>
      <c r="I373"/>
      <c r="J373"/>
    </row>
    <row r="374" spans="1:10" ht="14.4" x14ac:dyDescent="0.3">
      <c r="A374" s="10" t="s">
        <v>224</v>
      </c>
      <c r="B374" s="10" t="s">
        <v>218</v>
      </c>
      <c r="C374" s="10" t="s">
        <v>6</v>
      </c>
      <c r="D374" s="11" t="s">
        <v>91</v>
      </c>
      <c r="E374"/>
      <c r="F374"/>
      <c r="G374"/>
      <c r="H374"/>
      <c r="I374"/>
      <c r="J374"/>
    </row>
    <row r="375" spans="1:10" ht="14.4" x14ac:dyDescent="0.3">
      <c r="A375" s="10" t="s">
        <v>224</v>
      </c>
      <c r="B375" s="10" t="s">
        <v>218</v>
      </c>
      <c r="C375" s="10" t="s">
        <v>10</v>
      </c>
      <c r="D375" s="11" t="s">
        <v>93</v>
      </c>
      <c r="E375"/>
      <c r="F375"/>
      <c r="G375"/>
      <c r="H375"/>
      <c r="I375"/>
      <c r="J375"/>
    </row>
    <row r="376" spans="1:10" ht="14.4" x14ac:dyDescent="0.3">
      <c r="A376" s="10" t="s">
        <v>224</v>
      </c>
      <c r="B376" s="10" t="s">
        <v>218</v>
      </c>
      <c r="C376" s="10" t="s">
        <v>10</v>
      </c>
      <c r="D376" s="11" t="s">
        <v>68</v>
      </c>
      <c r="E376"/>
      <c r="F376"/>
      <c r="G376"/>
      <c r="H376"/>
      <c r="I376"/>
      <c r="J376"/>
    </row>
    <row r="377" spans="1:10" ht="14.4" x14ac:dyDescent="0.3">
      <c r="A377" s="10" t="s">
        <v>224</v>
      </c>
      <c r="B377" s="10" t="s">
        <v>218</v>
      </c>
      <c r="C377" s="10" t="s">
        <v>10</v>
      </c>
      <c r="D377" s="11" t="s">
        <v>168</v>
      </c>
      <c r="E377"/>
      <c r="F377"/>
      <c r="G377"/>
      <c r="H377"/>
      <c r="I377"/>
      <c r="J377"/>
    </row>
    <row r="378" spans="1:10" ht="14.4" x14ac:dyDescent="0.3">
      <c r="A378" s="10" t="s">
        <v>224</v>
      </c>
      <c r="B378" s="10" t="s">
        <v>220</v>
      </c>
      <c r="C378" s="10" t="s">
        <v>6</v>
      </c>
      <c r="D378" s="11" t="s">
        <v>93</v>
      </c>
      <c r="E378"/>
      <c r="F378"/>
      <c r="G378"/>
      <c r="H378"/>
      <c r="I378"/>
      <c r="J378"/>
    </row>
    <row r="379" spans="1:10" ht="14.4" x14ac:dyDescent="0.3">
      <c r="A379" s="10" t="s">
        <v>224</v>
      </c>
      <c r="B379" s="10" t="s">
        <v>220</v>
      </c>
      <c r="C379" s="10" t="s">
        <v>6</v>
      </c>
      <c r="D379" s="11" t="s">
        <v>93</v>
      </c>
      <c r="E379"/>
      <c r="F379"/>
      <c r="G379"/>
      <c r="H379"/>
      <c r="I379"/>
      <c r="J379"/>
    </row>
    <row r="380" spans="1:10" ht="14.4" x14ac:dyDescent="0.3">
      <c r="A380" s="10" t="s">
        <v>224</v>
      </c>
      <c r="B380" s="10" t="s">
        <v>220</v>
      </c>
      <c r="C380" s="10" t="s">
        <v>6</v>
      </c>
      <c r="D380" s="11" t="s">
        <v>75</v>
      </c>
      <c r="E380"/>
      <c r="F380"/>
      <c r="G380"/>
      <c r="H380"/>
      <c r="I380"/>
      <c r="J380"/>
    </row>
    <row r="381" spans="1:10" ht="14.4" x14ac:dyDescent="0.3">
      <c r="A381" s="10" t="s">
        <v>224</v>
      </c>
      <c r="B381" s="10" t="s">
        <v>220</v>
      </c>
      <c r="C381" s="10" t="s">
        <v>6</v>
      </c>
      <c r="D381" s="11" t="s">
        <v>68</v>
      </c>
      <c r="E381"/>
      <c r="F381"/>
      <c r="G381"/>
      <c r="H381"/>
      <c r="I381"/>
      <c r="J381"/>
    </row>
    <row r="382" spans="1:10" ht="14.4" x14ac:dyDescent="0.3">
      <c r="A382" s="10" t="s">
        <v>224</v>
      </c>
      <c r="B382" s="10" t="s">
        <v>220</v>
      </c>
      <c r="C382" s="10" t="s">
        <v>6</v>
      </c>
      <c r="D382" s="11" t="s">
        <v>68</v>
      </c>
      <c r="E382"/>
      <c r="F382"/>
      <c r="G382"/>
      <c r="H382"/>
      <c r="I382"/>
      <c r="J382"/>
    </row>
    <row r="383" spans="1:10" ht="14.4" x14ac:dyDescent="0.3">
      <c r="A383" s="10" t="s">
        <v>224</v>
      </c>
      <c r="B383" s="10" t="s">
        <v>220</v>
      </c>
      <c r="C383" s="10" t="s">
        <v>6</v>
      </c>
      <c r="D383" s="11" t="s">
        <v>91</v>
      </c>
      <c r="E383"/>
      <c r="F383"/>
      <c r="G383"/>
      <c r="H383"/>
      <c r="I383"/>
      <c r="J383"/>
    </row>
    <row r="384" spans="1:10" ht="14.4" x14ac:dyDescent="0.3">
      <c r="A384" s="10" t="s">
        <v>224</v>
      </c>
      <c r="B384" s="10" t="s">
        <v>220</v>
      </c>
      <c r="C384" s="10" t="s">
        <v>6</v>
      </c>
      <c r="D384" s="11" t="s">
        <v>91</v>
      </c>
      <c r="E384"/>
      <c r="F384"/>
      <c r="G384"/>
      <c r="H384"/>
      <c r="I384"/>
      <c r="J384"/>
    </row>
    <row r="385" spans="1:10" ht="14.4" x14ac:dyDescent="0.3">
      <c r="A385" s="10" t="s">
        <v>224</v>
      </c>
      <c r="B385" s="10" t="s">
        <v>220</v>
      </c>
      <c r="C385" s="10" t="s">
        <v>6</v>
      </c>
      <c r="D385" s="11" t="s">
        <v>91</v>
      </c>
      <c r="E385"/>
      <c r="F385"/>
      <c r="G385"/>
      <c r="H385"/>
      <c r="I385"/>
      <c r="J385"/>
    </row>
    <row r="386" spans="1:10" ht="14.4" x14ac:dyDescent="0.3">
      <c r="A386" s="10" t="s">
        <v>224</v>
      </c>
      <c r="B386" s="10" t="s">
        <v>220</v>
      </c>
      <c r="C386" s="10" t="s">
        <v>6</v>
      </c>
      <c r="D386" s="11" t="s">
        <v>68</v>
      </c>
      <c r="E386"/>
      <c r="F386"/>
      <c r="G386"/>
      <c r="H386"/>
      <c r="I386"/>
      <c r="J386"/>
    </row>
    <row r="387" spans="1:10" ht="14.4" x14ac:dyDescent="0.3">
      <c r="A387" s="10" t="s">
        <v>224</v>
      </c>
      <c r="B387" s="10" t="s">
        <v>220</v>
      </c>
      <c r="C387" s="10" t="s">
        <v>6</v>
      </c>
      <c r="D387" s="11" t="s">
        <v>93</v>
      </c>
      <c r="E387"/>
      <c r="F387"/>
      <c r="G387"/>
      <c r="H387"/>
      <c r="I387"/>
      <c r="J387"/>
    </row>
    <row r="388" spans="1:10" ht="14.4" x14ac:dyDescent="0.3">
      <c r="A388" s="10" t="s">
        <v>224</v>
      </c>
      <c r="B388" s="10" t="s">
        <v>220</v>
      </c>
      <c r="C388" s="10" t="s">
        <v>6</v>
      </c>
      <c r="D388" s="11" t="s">
        <v>75</v>
      </c>
      <c r="E388"/>
      <c r="F388"/>
      <c r="G388"/>
      <c r="H388"/>
      <c r="I388"/>
      <c r="J388"/>
    </row>
    <row r="389" spans="1:10" ht="14.4" x14ac:dyDescent="0.3">
      <c r="A389" s="10" t="s">
        <v>224</v>
      </c>
      <c r="B389" s="10" t="s">
        <v>220</v>
      </c>
      <c r="C389" s="10" t="s">
        <v>10</v>
      </c>
      <c r="D389" s="11" t="s">
        <v>93</v>
      </c>
      <c r="E389"/>
      <c r="F389"/>
      <c r="G389"/>
      <c r="H389"/>
      <c r="I389"/>
      <c r="J389"/>
    </row>
    <row r="390" spans="1:10" ht="14.4" x14ac:dyDescent="0.3">
      <c r="A390" s="10" t="s">
        <v>224</v>
      </c>
      <c r="B390" s="10" t="s">
        <v>220</v>
      </c>
      <c r="C390" s="10" t="s">
        <v>10</v>
      </c>
      <c r="D390" s="11" t="s">
        <v>68</v>
      </c>
      <c r="E390"/>
      <c r="F390"/>
      <c r="G390"/>
      <c r="H390"/>
      <c r="I390"/>
      <c r="J390"/>
    </row>
    <row r="391" spans="1:10" ht="14.4" x14ac:dyDescent="0.3">
      <c r="A391" s="10" t="s">
        <v>224</v>
      </c>
      <c r="B391" s="10" t="s">
        <v>220</v>
      </c>
      <c r="C391" s="10" t="s">
        <v>10</v>
      </c>
      <c r="D391" s="11" t="s">
        <v>168</v>
      </c>
      <c r="E391"/>
      <c r="F391"/>
      <c r="G391"/>
      <c r="H391"/>
      <c r="I391"/>
      <c r="J391"/>
    </row>
    <row r="392" spans="1:10" ht="14.4" x14ac:dyDescent="0.3">
      <c r="A392" s="10" t="s">
        <v>224</v>
      </c>
      <c r="B392" s="10" t="s">
        <v>220</v>
      </c>
      <c r="C392" s="10" t="s">
        <v>11</v>
      </c>
      <c r="D392" s="11" t="s">
        <v>68</v>
      </c>
      <c r="E392"/>
      <c r="F392"/>
      <c r="G392"/>
      <c r="H392"/>
      <c r="I392"/>
      <c r="J392"/>
    </row>
    <row r="393" spans="1:10" ht="14.4" x14ac:dyDescent="0.3">
      <c r="A393" s="10" t="s">
        <v>225</v>
      </c>
      <c r="B393" s="10" t="s">
        <v>218</v>
      </c>
      <c r="C393" s="10" t="s">
        <v>6</v>
      </c>
      <c r="D393" s="11" t="s">
        <v>89</v>
      </c>
      <c r="E393"/>
      <c r="F393"/>
      <c r="G393"/>
      <c r="H393"/>
      <c r="I393"/>
      <c r="J393"/>
    </row>
    <row r="394" spans="1:10" ht="14.4" x14ac:dyDescent="0.3">
      <c r="A394" s="10" t="s">
        <v>225</v>
      </c>
      <c r="B394" s="10" t="s">
        <v>218</v>
      </c>
      <c r="C394" s="10" t="s">
        <v>6</v>
      </c>
      <c r="D394" s="11" t="s">
        <v>103</v>
      </c>
      <c r="E394"/>
      <c r="F394"/>
      <c r="G394"/>
      <c r="H394"/>
      <c r="I394"/>
      <c r="J394"/>
    </row>
    <row r="395" spans="1:10" ht="14.4" x14ac:dyDescent="0.3">
      <c r="A395" s="10" t="s">
        <v>225</v>
      </c>
      <c r="B395" s="10" t="s">
        <v>218</v>
      </c>
      <c r="C395" s="10" t="s">
        <v>6</v>
      </c>
      <c r="D395" s="11" t="s">
        <v>93</v>
      </c>
      <c r="E395"/>
      <c r="F395"/>
      <c r="G395"/>
      <c r="H395"/>
      <c r="I395"/>
      <c r="J395"/>
    </row>
    <row r="396" spans="1:10" ht="14.4" x14ac:dyDescent="0.3">
      <c r="A396" s="10" t="s">
        <v>225</v>
      </c>
      <c r="B396" s="10" t="s">
        <v>218</v>
      </c>
      <c r="C396" s="10" t="s">
        <v>6</v>
      </c>
      <c r="D396" s="11" t="s">
        <v>66</v>
      </c>
      <c r="E396"/>
      <c r="F396"/>
      <c r="G396"/>
      <c r="H396"/>
      <c r="I396"/>
      <c r="J396"/>
    </row>
    <row r="397" spans="1:10" ht="14.4" x14ac:dyDescent="0.3">
      <c r="A397" s="10" t="s">
        <v>225</v>
      </c>
      <c r="B397" s="10" t="s">
        <v>218</v>
      </c>
      <c r="C397" s="10" t="s">
        <v>6</v>
      </c>
      <c r="D397" s="11" t="s">
        <v>68</v>
      </c>
      <c r="E397"/>
      <c r="F397"/>
      <c r="G397"/>
      <c r="H397"/>
      <c r="I397"/>
      <c r="J397"/>
    </row>
    <row r="398" spans="1:10" ht="14.4" x14ac:dyDescent="0.3">
      <c r="A398" s="10" t="s">
        <v>225</v>
      </c>
      <c r="B398" s="10" t="s">
        <v>218</v>
      </c>
      <c r="C398" s="10" t="s">
        <v>6</v>
      </c>
      <c r="D398" s="11" t="s">
        <v>52</v>
      </c>
      <c r="E398"/>
      <c r="F398"/>
      <c r="G398"/>
      <c r="H398"/>
      <c r="I398"/>
      <c r="J398"/>
    </row>
    <row r="399" spans="1:10" ht="14.4" x14ac:dyDescent="0.3">
      <c r="A399" s="10" t="s">
        <v>225</v>
      </c>
      <c r="B399" s="10" t="s">
        <v>218</v>
      </c>
      <c r="C399" s="10" t="s">
        <v>6</v>
      </c>
      <c r="D399" s="11" t="s">
        <v>91</v>
      </c>
      <c r="E399"/>
      <c r="F399"/>
      <c r="G399"/>
      <c r="H399"/>
      <c r="I399"/>
      <c r="J399"/>
    </row>
    <row r="400" spans="1:10" ht="14.4" x14ac:dyDescent="0.3">
      <c r="A400" s="10" t="s">
        <v>225</v>
      </c>
      <c r="B400" s="10" t="s">
        <v>218</v>
      </c>
      <c r="C400" s="10" t="s">
        <v>6</v>
      </c>
      <c r="D400" s="11" t="s">
        <v>45</v>
      </c>
      <c r="E400"/>
      <c r="F400"/>
      <c r="G400"/>
      <c r="H400"/>
      <c r="I400"/>
      <c r="J400"/>
    </row>
    <row r="401" spans="1:10" ht="26.4" x14ac:dyDescent="0.3">
      <c r="A401" s="10" t="s">
        <v>225</v>
      </c>
      <c r="B401" s="10" t="s">
        <v>218</v>
      </c>
      <c r="C401" s="10" t="s">
        <v>6</v>
      </c>
      <c r="D401" s="11" t="s">
        <v>21</v>
      </c>
      <c r="E401"/>
      <c r="F401"/>
      <c r="G401"/>
      <c r="H401"/>
      <c r="I401"/>
      <c r="J401"/>
    </row>
    <row r="402" spans="1:10" ht="14.4" x14ac:dyDescent="0.3">
      <c r="A402" s="10" t="s">
        <v>225</v>
      </c>
      <c r="B402" s="10" t="s">
        <v>218</v>
      </c>
      <c r="C402" s="10" t="s">
        <v>6</v>
      </c>
      <c r="D402" s="11" t="s">
        <v>258</v>
      </c>
      <c r="E402"/>
      <c r="F402"/>
      <c r="G402"/>
      <c r="H402"/>
      <c r="I402"/>
      <c r="J402"/>
    </row>
    <row r="403" spans="1:10" ht="14.4" x14ac:dyDescent="0.3">
      <c r="A403" s="10" t="s">
        <v>225</v>
      </c>
      <c r="B403" s="10" t="s">
        <v>218</v>
      </c>
      <c r="C403" s="10" t="s">
        <v>6</v>
      </c>
      <c r="D403" s="11" t="s">
        <v>91</v>
      </c>
      <c r="E403"/>
      <c r="F403"/>
      <c r="G403"/>
      <c r="H403"/>
      <c r="I403"/>
      <c r="J403"/>
    </row>
    <row r="404" spans="1:10" ht="26.4" x14ac:dyDescent="0.3">
      <c r="A404" s="10" t="s">
        <v>225</v>
      </c>
      <c r="B404" s="10" t="s">
        <v>218</v>
      </c>
      <c r="C404" s="10" t="s">
        <v>6</v>
      </c>
      <c r="D404" s="11" t="s">
        <v>21</v>
      </c>
      <c r="E404"/>
      <c r="F404"/>
      <c r="G404"/>
      <c r="H404"/>
      <c r="I404"/>
      <c r="J404"/>
    </row>
    <row r="405" spans="1:10" ht="14.4" x14ac:dyDescent="0.3">
      <c r="A405" s="10" t="s">
        <v>225</v>
      </c>
      <c r="B405" s="10" t="s">
        <v>218</v>
      </c>
      <c r="C405" s="10" t="s">
        <v>6</v>
      </c>
      <c r="D405" s="11" t="s">
        <v>68</v>
      </c>
      <c r="E405"/>
      <c r="F405"/>
      <c r="G405"/>
      <c r="H405"/>
      <c r="I405"/>
      <c r="J405"/>
    </row>
    <row r="406" spans="1:10" ht="14.4" x14ac:dyDescent="0.3">
      <c r="A406" s="10" t="s">
        <v>225</v>
      </c>
      <c r="B406" s="10" t="s">
        <v>218</v>
      </c>
      <c r="C406" s="10" t="s">
        <v>6</v>
      </c>
      <c r="D406" s="11" t="s">
        <v>93</v>
      </c>
      <c r="E406"/>
      <c r="F406"/>
      <c r="G406"/>
      <c r="H406"/>
      <c r="I406"/>
      <c r="J406"/>
    </row>
    <row r="407" spans="1:10" ht="14.4" x14ac:dyDescent="0.3">
      <c r="A407" s="10" t="s">
        <v>225</v>
      </c>
      <c r="B407" s="10" t="s">
        <v>218</v>
      </c>
      <c r="C407" s="10" t="s">
        <v>10</v>
      </c>
      <c r="D407" s="11" t="s">
        <v>159</v>
      </c>
      <c r="E407"/>
      <c r="F407"/>
      <c r="G407"/>
      <c r="H407"/>
      <c r="I407"/>
      <c r="J407"/>
    </row>
    <row r="408" spans="1:10" ht="14.4" x14ac:dyDescent="0.3">
      <c r="A408" s="10" t="s">
        <v>225</v>
      </c>
      <c r="B408" s="10" t="s">
        <v>218</v>
      </c>
      <c r="C408" s="10" t="s">
        <v>10</v>
      </c>
      <c r="D408" s="11" t="s">
        <v>168</v>
      </c>
      <c r="E408"/>
      <c r="F408"/>
      <c r="G408"/>
      <c r="H408"/>
      <c r="I408"/>
      <c r="J408"/>
    </row>
    <row r="409" spans="1:10" ht="26.4" x14ac:dyDescent="0.3">
      <c r="A409" s="10" t="s">
        <v>225</v>
      </c>
      <c r="B409" s="10" t="s">
        <v>218</v>
      </c>
      <c r="C409" s="10" t="s">
        <v>10</v>
      </c>
      <c r="D409" s="11" t="s">
        <v>21</v>
      </c>
      <c r="E409"/>
      <c r="F409"/>
      <c r="G409"/>
      <c r="H409"/>
      <c r="I409"/>
      <c r="J409"/>
    </row>
    <row r="410" spans="1:10" ht="14.4" x14ac:dyDescent="0.3">
      <c r="A410" s="10" t="s">
        <v>225</v>
      </c>
      <c r="B410" s="10" t="s">
        <v>219</v>
      </c>
      <c r="C410" s="10" t="s">
        <v>6</v>
      </c>
      <c r="D410" s="11" t="s">
        <v>103</v>
      </c>
      <c r="E410"/>
      <c r="F410"/>
      <c r="G410"/>
      <c r="H410"/>
      <c r="I410"/>
      <c r="J410"/>
    </row>
    <row r="411" spans="1:10" ht="26.4" x14ac:dyDescent="0.3">
      <c r="A411" s="10" t="s">
        <v>225</v>
      </c>
      <c r="B411" s="10" t="s">
        <v>219</v>
      </c>
      <c r="C411" s="10" t="s">
        <v>6</v>
      </c>
      <c r="D411" s="11" t="s">
        <v>21</v>
      </c>
      <c r="E411"/>
      <c r="F411"/>
      <c r="G411"/>
      <c r="H411"/>
      <c r="I411"/>
      <c r="J411"/>
    </row>
    <row r="412" spans="1:10" ht="14.4" x14ac:dyDescent="0.3">
      <c r="A412" s="10" t="s">
        <v>225</v>
      </c>
      <c r="B412" s="10" t="s">
        <v>219</v>
      </c>
      <c r="C412" s="10" t="s">
        <v>6</v>
      </c>
      <c r="D412" s="11" t="s">
        <v>29</v>
      </c>
      <c r="E412"/>
      <c r="F412"/>
      <c r="G412"/>
      <c r="H412"/>
      <c r="I412"/>
      <c r="J412"/>
    </row>
    <row r="413" spans="1:10" ht="14.4" x14ac:dyDescent="0.3">
      <c r="A413" s="10" t="s">
        <v>225</v>
      </c>
      <c r="B413" s="10" t="s">
        <v>219</v>
      </c>
      <c r="C413" s="10" t="s">
        <v>10</v>
      </c>
      <c r="D413" s="11" t="s">
        <v>159</v>
      </c>
      <c r="E413"/>
      <c r="F413"/>
      <c r="G413"/>
      <c r="H413"/>
      <c r="I413"/>
      <c r="J413"/>
    </row>
    <row r="414" spans="1:10" ht="14.4" x14ac:dyDescent="0.3">
      <c r="A414" s="10" t="s">
        <v>225</v>
      </c>
      <c r="B414" s="10" t="s">
        <v>220</v>
      </c>
      <c r="C414" s="10" t="s">
        <v>6</v>
      </c>
      <c r="D414" s="11" t="s">
        <v>89</v>
      </c>
      <c r="E414"/>
      <c r="F414"/>
      <c r="G414"/>
      <c r="H414"/>
      <c r="I414"/>
      <c r="J414"/>
    </row>
    <row r="415" spans="1:10" ht="14.4" x14ac:dyDescent="0.3">
      <c r="A415" s="10" t="s">
        <v>225</v>
      </c>
      <c r="B415" s="10" t="s">
        <v>220</v>
      </c>
      <c r="C415" s="10" t="s">
        <v>6</v>
      </c>
      <c r="D415" s="11" t="s">
        <v>103</v>
      </c>
      <c r="E415"/>
      <c r="F415"/>
      <c r="G415"/>
      <c r="H415"/>
      <c r="I415"/>
      <c r="J415"/>
    </row>
    <row r="416" spans="1:10" ht="14.4" x14ac:dyDescent="0.3">
      <c r="A416" s="10" t="s">
        <v>225</v>
      </c>
      <c r="B416" s="10" t="s">
        <v>220</v>
      </c>
      <c r="C416" s="10" t="s">
        <v>6</v>
      </c>
      <c r="D416" s="11" t="s">
        <v>103</v>
      </c>
      <c r="E416"/>
      <c r="F416"/>
      <c r="G416"/>
      <c r="H416"/>
      <c r="I416"/>
      <c r="J416"/>
    </row>
    <row r="417" spans="1:10" ht="14.4" x14ac:dyDescent="0.3">
      <c r="A417" s="10" t="s">
        <v>225</v>
      </c>
      <c r="B417" s="10" t="s">
        <v>220</v>
      </c>
      <c r="C417" s="10" t="s">
        <v>6</v>
      </c>
      <c r="D417" s="11" t="s">
        <v>93</v>
      </c>
      <c r="E417"/>
      <c r="F417"/>
      <c r="G417"/>
      <c r="H417"/>
      <c r="I417"/>
      <c r="J417"/>
    </row>
    <row r="418" spans="1:10" ht="14.4" x14ac:dyDescent="0.3">
      <c r="A418" s="10" t="s">
        <v>225</v>
      </c>
      <c r="B418" s="10" t="s">
        <v>220</v>
      </c>
      <c r="C418" s="10" t="s">
        <v>6</v>
      </c>
      <c r="D418" s="11" t="s">
        <v>93</v>
      </c>
      <c r="E418"/>
      <c r="F418"/>
      <c r="G418"/>
      <c r="H418"/>
      <c r="I418"/>
      <c r="J418"/>
    </row>
    <row r="419" spans="1:10" ht="14.4" x14ac:dyDescent="0.3">
      <c r="A419" s="10" t="s">
        <v>225</v>
      </c>
      <c r="B419" s="10" t="s">
        <v>220</v>
      </c>
      <c r="C419" s="10" t="s">
        <v>6</v>
      </c>
      <c r="D419" s="11" t="s">
        <v>66</v>
      </c>
      <c r="E419"/>
      <c r="F419"/>
      <c r="G419"/>
      <c r="H419"/>
      <c r="I419"/>
      <c r="J419"/>
    </row>
    <row r="420" spans="1:10" ht="14.4" x14ac:dyDescent="0.3">
      <c r="A420" s="10" t="s">
        <v>225</v>
      </c>
      <c r="B420" s="10" t="s">
        <v>220</v>
      </c>
      <c r="C420" s="10" t="s">
        <v>6</v>
      </c>
      <c r="D420" s="11" t="s">
        <v>68</v>
      </c>
      <c r="E420"/>
      <c r="F420"/>
      <c r="G420"/>
      <c r="H420"/>
      <c r="I420"/>
      <c r="J420"/>
    </row>
    <row r="421" spans="1:10" ht="14.4" x14ac:dyDescent="0.3">
      <c r="A421" s="10" t="s">
        <v>225</v>
      </c>
      <c r="B421" s="10" t="s">
        <v>220</v>
      </c>
      <c r="C421" s="10" t="s">
        <v>6</v>
      </c>
      <c r="D421" s="11" t="s">
        <v>68</v>
      </c>
      <c r="E421"/>
      <c r="F421"/>
      <c r="G421"/>
      <c r="H421"/>
      <c r="I421"/>
      <c r="J421"/>
    </row>
    <row r="422" spans="1:10" ht="14.4" x14ac:dyDescent="0.3">
      <c r="A422" s="10" t="s">
        <v>225</v>
      </c>
      <c r="B422" s="10" t="s">
        <v>220</v>
      </c>
      <c r="C422" s="10" t="s">
        <v>6</v>
      </c>
      <c r="D422" s="11" t="s">
        <v>89</v>
      </c>
      <c r="E422"/>
      <c r="F422"/>
      <c r="G422"/>
      <c r="H422"/>
      <c r="I422"/>
      <c r="J422"/>
    </row>
    <row r="423" spans="1:10" ht="14.4" x14ac:dyDescent="0.3">
      <c r="A423" s="10" t="s">
        <v>225</v>
      </c>
      <c r="B423" s="10" t="s">
        <v>220</v>
      </c>
      <c r="C423" s="10" t="s">
        <v>6</v>
      </c>
      <c r="D423" s="11" t="s">
        <v>52</v>
      </c>
      <c r="E423"/>
      <c r="F423"/>
      <c r="G423"/>
      <c r="H423"/>
      <c r="I423"/>
      <c r="J423"/>
    </row>
    <row r="424" spans="1:10" ht="14.4" x14ac:dyDescent="0.3">
      <c r="A424" s="10" t="s">
        <v>225</v>
      </c>
      <c r="B424" s="10" t="s">
        <v>220</v>
      </c>
      <c r="C424" s="10" t="s">
        <v>6</v>
      </c>
      <c r="D424" s="11" t="s">
        <v>91</v>
      </c>
      <c r="E424"/>
      <c r="F424"/>
      <c r="G424"/>
      <c r="H424"/>
      <c r="I424"/>
      <c r="J424"/>
    </row>
    <row r="425" spans="1:10" ht="14.4" x14ac:dyDescent="0.3">
      <c r="A425" s="10" t="s">
        <v>225</v>
      </c>
      <c r="B425" s="10" t="s">
        <v>220</v>
      </c>
      <c r="C425" s="10" t="s">
        <v>6</v>
      </c>
      <c r="D425" s="11" t="s">
        <v>91</v>
      </c>
      <c r="E425"/>
      <c r="F425"/>
      <c r="G425"/>
      <c r="H425"/>
      <c r="I425"/>
      <c r="J425"/>
    </row>
    <row r="426" spans="1:10" ht="14.4" x14ac:dyDescent="0.3">
      <c r="A426" s="10" t="s">
        <v>225</v>
      </c>
      <c r="B426" s="10" t="s">
        <v>220</v>
      </c>
      <c r="C426" s="10" t="s">
        <v>6</v>
      </c>
      <c r="D426" s="11" t="s">
        <v>45</v>
      </c>
      <c r="E426"/>
      <c r="F426"/>
      <c r="G426"/>
      <c r="H426"/>
      <c r="I426"/>
      <c r="J426"/>
    </row>
    <row r="427" spans="1:10" ht="14.4" x14ac:dyDescent="0.3">
      <c r="A427" s="10" t="s">
        <v>225</v>
      </c>
      <c r="B427" s="10" t="s">
        <v>220</v>
      </c>
      <c r="C427" s="10" t="s">
        <v>6</v>
      </c>
      <c r="D427" s="11" t="s">
        <v>45</v>
      </c>
      <c r="E427"/>
      <c r="F427"/>
      <c r="G427"/>
      <c r="H427"/>
      <c r="I427"/>
      <c r="J427"/>
    </row>
    <row r="428" spans="1:10" ht="26.4" x14ac:dyDescent="0.3">
      <c r="A428" s="10" t="s">
        <v>225</v>
      </c>
      <c r="B428" s="10" t="s">
        <v>220</v>
      </c>
      <c r="C428" s="10" t="s">
        <v>6</v>
      </c>
      <c r="D428" s="11" t="s">
        <v>21</v>
      </c>
      <c r="E428"/>
      <c r="F428"/>
      <c r="G428"/>
      <c r="H428"/>
      <c r="I428"/>
      <c r="J428"/>
    </row>
    <row r="429" spans="1:10" ht="14.4" x14ac:dyDescent="0.3">
      <c r="A429" s="10" t="s">
        <v>225</v>
      </c>
      <c r="B429" s="10" t="s">
        <v>220</v>
      </c>
      <c r="C429" s="10" t="s">
        <v>6</v>
      </c>
      <c r="D429" s="11" t="s">
        <v>29</v>
      </c>
      <c r="E429"/>
      <c r="F429"/>
      <c r="G429"/>
      <c r="H429"/>
      <c r="I429"/>
      <c r="J429"/>
    </row>
    <row r="430" spans="1:10" ht="14.4" x14ac:dyDescent="0.3">
      <c r="A430" s="10" t="s">
        <v>225</v>
      </c>
      <c r="B430" s="10" t="s">
        <v>220</v>
      </c>
      <c r="C430" s="10" t="s">
        <v>6</v>
      </c>
      <c r="D430" s="11" t="s">
        <v>80</v>
      </c>
      <c r="E430"/>
      <c r="F430"/>
      <c r="G430"/>
      <c r="H430"/>
      <c r="I430"/>
      <c r="J430"/>
    </row>
    <row r="431" spans="1:10" ht="14.4" x14ac:dyDescent="0.3">
      <c r="A431" s="10" t="s">
        <v>225</v>
      </c>
      <c r="B431" s="10" t="s">
        <v>220</v>
      </c>
      <c r="C431" s="10" t="s">
        <v>6</v>
      </c>
      <c r="D431" s="11" t="s">
        <v>258</v>
      </c>
      <c r="E431"/>
      <c r="F431"/>
      <c r="G431"/>
      <c r="H431"/>
      <c r="I431"/>
      <c r="J431"/>
    </row>
    <row r="432" spans="1:10" ht="14.4" x14ac:dyDescent="0.3">
      <c r="A432" s="10" t="s">
        <v>225</v>
      </c>
      <c r="B432" s="10" t="s">
        <v>220</v>
      </c>
      <c r="C432" s="10" t="s">
        <v>6</v>
      </c>
      <c r="D432" s="11" t="s">
        <v>103</v>
      </c>
      <c r="E432"/>
      <c r="F432"/>
      <c r="G432"/>
      <c r="H432"/>
      <c r="I432"/>
      <c r="J432"/>
    </row>
    <row r="433" spans="1:10" ht="14.4" x14ac:dyDescent="0.3">
      <c r="A433" s="10" t="s">
        <v>225</v>
      </c>
      <c r="B433" s="10" t="s">
        <v>220</v>
      </c>
      <c r="C433" s="10" t="s">
        <v>6</v>
      </c>
      <c r="D433" s="11" t="s">
        <v>91</v>
      </c>
      <c r="E433"/>
      <c r="F433"/>
      <c r="G433"/>
      <c r="H433"/>
      <c r="I433"/>
      <c r="J433"/>
    </row>
    <row r="434" spans="1:10" ht="14.4" x14ac:dyDescent="0.3">
      <c r="A434" s="10" t="s">
        <v>225</v>
      </c>
      <c r="B434" s="10" t="s">
        <v>220</v>
      </c>
      <c r="C434" s="10" t="s">
        <v>6</v>
      </c>
      <c r="D434" s="11" t="s">
        <v>45</v>
      </c>
      <c r="E434"/>
      <c r="F434"/>
      <c r="G434"/>
      <c r="H434"/>
      <c r="I434"/>
      <c r="J434"/>
    </row>
    <row r="435" spans="1:10" ht="26.4" x14ac:dyDescent="0.3">
      <c r="A435" s="10" t="s">
        <v>225</v>
      </c>
      <c r="B435" s="10" t="s">
        <v>220</v>
      </c>
      <c r="C435" s="10" t="s">
        <v>6</v>
      </c>
      <c r="D435" s="11" t="s">
        <v>21</v>
      </c>
      <c r="E435"/>
      <c r="F435"/>
      <c r="G435"/>
      <c r="H435"/>
      <c r="I435"/>
      <c r="J435"/>
    </row>
    <row r="436" spans="1:10" ht="14.4" x14ac:dyDescent="0.3">
      <c r="A436" s="10" t="s">
        <v>225</v>
      </c>
      <c r="B436" s="10" t="s">
        <v>220</v>
      </c>
      <c r="C436" s="10" t="s">
        <v>6</v>
      </c>
      <c r="D436" s="11" t="s">
        <v>80</v>
      </c>
      <c r="E436"/>
      <c r="F436"/>
      <c r="G436"/>
      <c r="H436"/>
      <c r="I436"/>
      <c r="J436"/>
    </row>
    <row r="437" spans="1:10" ht="14.4" x14ac:dyDescent="0.3">
      <c r="A437" s="10" t="s">
        <v>225</v>
      </c>
      <c r="B437" s="10" t="s">
        <v>220</v>
      </c>
      <c r="C437" s="10" t="s">
        <v>6</v>
      </c>
      <c r="D437" s="11" t="s">
        <v>68</v>
      </c>
      <c r="E437"/>
      <c r="F437"/>
      <c r="G437"/>
      <c r="H437"/>
      <c r="I437"/>
      <c r="J437"/>
    </row>
    <row r="438" spans="1:10" ht="14.4" x14ac:dyDescent="0.3">
      <c r="A438" s="10" t="s">
        <v>225</v>
      </c>
      <c r="B438" s="10" t="s">
        <v>220</v>
      </c>
      <c r="C438" s="10" t="s">
        <v>6</v>
      </c>
      <c r="D438" s="11" t="s">
        <v>93</v>
      </c>
      <c r="E438"/>
      <c r="F438"/>
      <c r="G438"/>
      <c r="H438"/>
      <c r="I438"/>
      <c r="J438"/>
    </row>
    <row r="439" spans="1:10" ht="14.4" x14ac:dyDescent="0.3">
      <c r="A439" s="10" t="s">
        <v>225</v>
      </c>
      <c r="B439" s="10" t="s">
        <v>220</v>
      </c>
      <c r="C439" s="10" t="s">
        <v>6</v>
      </c>
      <c r="D439" s="11" t="s">
        <v>66</v>
      </c>
      <c r="E439"/>
      <c r="F439"/>
      <c r="G439"/>
      <c r="H439"/>
      <c r="I439"/>
      <c r="J439"/>
    </row>
    <row r="440" spans="1:10" ht="14.4" x14ac:dyDescent="0.3">
      <c r="A440" s="10" t="s">
        <v>225</v>
      </c>
      <c r="B440" s="10" t="s">
        <v>220</v>
      </c>
      <c r="C440" s="10" t="s">
        <v>6</v>
      </c>
      <c r="D440" s="11" t="s">
        <v>52</v>
      </c>
      <c r="E440"/>
      <c r="F440"/>
      <c r="G440"/>
      <c r="H440"/>
      <c r="I440"/>
      <c r="J440"/>
    </row>
    <row r="441" spans="1:10" ht="14.4" x14ac:dyDescent="0.3">
      <c r="A441" s="10" t="s">
        <v>225</v>
      </c>
      <c r="B441" s="10" t="s">
        <v>220</v>
      </c>
      <c r="C441" s="10" t="s">
        <v>10</v>
      </c>
      <c r="D441" s="11" t="s">
        <v>103</v>
      </c>
      <c r="E441"/>
      <c r="F441"/>
      <c r="G441"/>
      <c r="H441"/>
      <c r="I441"/>
      <c r="J441"/>
    </row>
    <row r="442" spans="1:10" ht="14.4" x14ac:dyDescent="0.3">
      <c r="A442" s="10" t="s">
        <v>225</v>
      </c>
      <c r="B442" s="10" t="s">
        <v>220</v>
      </c>
      <c r="C442" s="10" t="s">
        <v>10</v>
      </c>
      <c r="D442" s="11" t="s">
        <v>93</v>
      </c>
      <c r="E442"/>
      <c r="F442"/>
      <c r="G442"/>
      <c r="H442"/>
      <c r="I442"/>
      <c r="J442"/>
    </row>
    <row r="443" spans="1:10" ht="14.4" x14ac:dyDescent="0.3">
      <c r="A443" s="10" t="s">
        <v>225</v>
      </c>
      <c r="B443" s="10" t="s">
        <v>220</v>
      </c>
      <c r="C443" s="10" t="s">
        <v>10</v>
      </c>
      <c r="D443" s="11" t="s">
        <v>68</v>
      </c>
      <c r="E443"/>
      <c r="F443"/>
      <c r="G443"/>
      <c r="H443"/>
      <c r="I443"/>
      <c r="J443"/>
    </row>
    <row r="444" spans="1:10" ht="14.4" x14ac:dyDescent="0.3">
      <c r="A444" s="10" t="s">
        <v>225</v>
      </c>
      <c r="B444" s="10" t="s">
        <v>220</v>
      </c>
      <c r="C444" s="10" t="s">
        <v>10</v>
      </c>
      <c r="D444" s="11" t="s">
        <v>168</v>
      </c>
      <c r="E444"/>
      <c r="F444"/>
      <c r="G444"/>
      <c r="H444"/>
      <c r="I444"/>
      <c r="J444"/>
    </row>
    <row r="445" spans="1:10" ht="26.4" x14ac:dyDescent="0.3">
      <c r="A445" s="10" t="s">
        <v>225</v>
      </c>
      <c r="B445" s="10" t="s">
        <v>220</v>
      </c>
      <c r="C445" s="10" t="s">
        <v>10</v>
      </c>
      <c r="D445" s="11" t="s">
        <v>21</v>
      </c>
      <c r="E445"/>
      <c r="F445"/>
      <c r="G445"/>
      <c r="H445"/>
      <c r="I445"/>
      <c r="J445"/>
    </row>
    <row r="446" spans="1:10" ht="14.4" x14ac:dyDescent="0.3">
      <c r="A446" s="10" t="s">
        <v>225</v>
      </c>
      <c r="B446" s="10" t="s">
        <v>220</v>
      </c>
      <c r="C446" s="10" t="s">
        <v>10</v>
      </c>
      <c r="D446" s="11" t="s">
        <v>173</v>
      </c>
      <c r="E446"/>
      <c r="F446"/>
      <c r="G446"/>
      <c r="H446"/>
      <c r="I446"/>
      <c r="J446"/>
    </row>
    <row r="447" spans="1:10" ht="14.4" x14ac:dyDescent="0.3">
      <c r="A447" s="10" t="s">
        <v>225</v>
      </c>
      <c r="B447" s="10" t="s">
        <v>220</v>
      </c>
      <c r="C447" s="10" t="s">
        <v>11</v>
      </c>
      <c r="D447" s="11" t="s">
        <v>89</v>
      </c>
      <c r="E447"/>
      <c r="F447"/>
      <c r="G447"/>
      <c r="H447"/>
      <c r="I447"/>
      <c r="J447"/>
    </row>
    <row r="448" spans="1:10" ht="14.4" x14ac:dyDescent="0.3">
      <c r="A448" s="10" t="s">
        <v>225</v>
      </c>
      <c r="B448" s="10" t="s">
        <v>220</v>
      </c>
      <c r="C448" s="10" t="s">
        <v>11</v>
      </c>
      <c r="D448" s="11" t="s">
        <v>91</v>
      </c>
      <c r="E448"/>
      <c r="F448"/>
      <c r="G448"/>
      <c r="H448"/>
      <c r="I448"/>
      <c r="J448"/>
    </row>
    <row r="449" spans="1:10" ht="14.4" x14ac:dyDescent="0.3">
      <c r="A449" s="10" t="s">
        <v>225</v>
      </c>
      <c r="B449" s="10" t="s">
        <v>220</v>
      </c>
      <c r="C449" s="10" t="s">
        <v>11</v>
      </c>
      <c r="D449" s="11" t="s">
        <v>68</v>
      </c>
      <c r="E449"/>
      <c r="F449"/>
      <c r="G449"/>
      <c r="H449"/>
      <c r="I449"/>
      <c r="J449"/>
    </row>
    <row r="450" spans="1:10" ht="14.4" x14ac:dyDescent="0.3">
      <c r="A450" s="10" t="s">
        <v>225</v>
      </c>
      <c r="B450" s="10" t="s">
        <v>220</v>
      </c>
      <c r="C450" s="10" t="s">
        <v>11</v>
      </c>
      <c r="D450" s="11" t="s">
        <v>93</v>
      </c>
      <c r="E450"/>
      <c r="F450"/>
      <c r="G450"/>
      <c r="H450"/>
      <c r="I450"/>
      <c r="J450"/>
    </row>
    <row r="451" spans="1:10" ht="14.4" x14ac:dyDescent="0.3">
      <c r="A451" s="10" t="s">
        <v>226</v>
      </c>
      <c r="B451" s="10" t="s">
        <v>218</v>
      </c>
      <c r="C451" s="10" t="s">
        <v>6</v>
      </c>
      <c r="D451" s="11" t="s">
        <v>103</v>
      </c>
      <c r="E451"/>
      <c r="F451"/>
      <c r="G451"/>
      <c r="H451"/>
      <c r="I451"/>
      <c r="J451"/>
    </row>
    <row r="452" spans="1:10" ht="14.4" x14ac:dyDescent="0.3">
      <c r="A452" s="10" t="s">
        <v>226</v>
      </c>
      <c r="B452" s="10" t="s">
        <v>218</v>
      </c>
      <c r="C452" s="10" t="s">
        <v>6</v>
      </c>
      <c r="D452" s="11" t="s">
        <v>93</v>
      </c>
      <c r="E452"/>
      <c r="F452"/>
      <c r="G452"/>
      <c r="H452"/>
      <c r="I452"/>
      <c r="J452"/>
    </row>
    <row r="453" spans="1:10" ht="14.4" x14ac:dyDescent="0.3">
      <c r="A453" s="10" t="s">
        <v>226</v>
      </c>
      <c r="B453" s="10" t="s">
        <v>218</v>
      </c>
      <c r="C453" s="10" t="s">
        <v>6</v>
      </c>
      <c r="D453" s="11" t="s">
        <v>39</v>
      </c>
      <c r="E453"/>
      <c r="F453"/>
      <c r="G453"/>
      <c r="H453"/>
      <c r="I453"/>
      <c r="J453"/>
    </row>
    <row r="454" spans="1:10" ht="14.4" x14ac:dyDescent="0.3">
      <c r="A454" s="10" t="s">
        <v>226</v>
      </c>
      <c r="B454" s="10" t="s">
        <v>218</v>
      </c>
      <c r="C454" s="10" t="s">
        <v>6</v>
      </c>
      <c r="D454" s="11" t="s">
        <v>68</v>
      </c>
      <c r="E454"/>
      <c r="F454"/>
      <c r="G454"/>
      <c r="H454"/>
      <c r="I454"/>
      <c r="J454"/>
    </row>
    <row r="455" spans="1:10" ht="14.4" x14ac:dyDescent="0.3">
      <c r="A455" s="10" t="s">
        <v>226</v>
      </c>
      <c r="B455" s="10" t="s">
        <v>218</v>
      </c>
      <c r="C455" s="10" t="s">
        <v>6</v>
      </c>
      <c r="D455" s="11" t="s">
        <v>23</v>
      </c>
      <c r="E455"/>
      <c r="F455"/>
      <c r="G455"/>
      <c r="H455"/>
      <c r="I455"/>
      <c r="J455"/>
    </row>
    <row r="456" spans="1:10" ht="14.4" x14ac:dyDescent="0.3">
      <c r="A456" s="10" t="s">
        <v>226</v>
      </c>
      <c r="B456" s="10" t="s">
        <v>218</v>
      </c>
      <c r="C456" s="10" t="s">
        <v>6</v>
      </c>
      <c r="D456" s="11" t="s">
        <v>91</v>
      </c>
      <c r="E456"/>
      <c r="F456"/>
      <c r="G456"/>
      <c r="H456"/>
      <c r="I456"/>
      <c r="J456"/>
    </row>
    <row r="457" spans="1:10" ht="14.4" x14ac:dyDescent="0.3">
      <c r="A457" s="10" t="s">
        <v>226</v>
      </c>
      <c r="B457" s="10" t="s">
        <v>218</v>
      </c>
      <c r="C457" s="10" t="s">
        <v>6</v>
      </c>
      <c r="D457" s="11" t="s">
        <v>45</v>
      </c>
      <c r="E457"/>
      <c r="F457"/>
      <c r="G457"/>
      <c r="H457"/>
      <c r="I457"/>
      <c r="J457"/>
    </row>
    <row r="458" spans="1:10" ht="14.4" x14ac:dyDescent="0.3">
      <c r="A458" s="10" t="s">
        <v>226</v>
      </c>
      <c r="B458" s="10" t="s">
        <v>218</v>
      </c>
      <c r="C458" s="10" t="s">
        <v>6</v>
      </c>
      <c r="D458" s="11" t="s">
        <v>29</v>
      </c>
      <c r="E458"/>
      <c r="F458"/>
      <c r="G458"/>
      <c r="H458"/>
      <c r="I458"/>
      <c r="J458"/>
    </row>
    <row r="459" spans="1:10" ht="14.4" x14ac:dyDescent="0.3">
      <c r="A459" s="10" t="s">
        <v>226</v>
      </c>
      <c r="B459" s="10" t="s">
        <v>218</v>
      </c>
      <c r="C459" s="10" t="s">
        <v>6</v>
      </c>
      <c r="D459" s="11" t="s">
        <v>258</v>
      </c>
      <c r="E459"/>
      <c r="F459"/>
      <c r="G459"/>
      <c r="H459"/>
      <c r="I459"/>
      <c r="J459"/>
    </row>
    <row r="460" spans="1:10" ht="14.4" x14ac:dyDescent="0.3">
      <c r="A460" s="10" t="s">
        <v>226</v>
      </c>
      <c r="B460" s="10" t="s">
        <v>218</v>
      </c>
      <c r="C460" s="10" t="s">
        <v>6</v>
      </c>
      <c r="D460" s="11" t="s">
        <v>76</v>
      </c>
      <c r="E460"/>
      <c r="F460"/>
      <c r="G460"/>
      <c r="H460"/>
      <c r="I460"/>
      <c r="J460"/>
    </row>
    <row r="461" spans="1:10" ht="14.4" x14ac:dyDescent="0.3">
      <c r="A461" s="10" t="s">
        <v>226</v>
      </c>
      <c r="B461" s="10" t="s">
        <v>218</v>
      </c>
      <c r="C461" s="10" t="s">
        <v>6</v>
      </c>
      <c r="D461" s="11" t="s">
        <v>91</v>
      </c>
      <c r="E461"/>
      <c r="F461"/>
      <c r="G461"/>
      <c r="H461"/>
      <c r="I461"/>
      <c r="J461"/>
    </row>
    <row r="462" spans="1:10" ht="14.4" x14ac:dyDescent="0.3">
      <c r="A462" s="10" t="s">
        <v>226</v>
      </c>
      <c r="B462" s="10" t="s">
        <v>218</v>
      </c>
      <c r="C462" s="10" t="s">
        <v>6</v>
      </c>
      <c r="D462" s="11" t="s">
        <v>45</v>
      </c>
      <c r="E462"/>
      <c r="F462"/>
      <c r="G462"/>
      <c r="H462"/>
      <c r="I462"/>
      <c r="J462"/>
    </row>
    <row r="463" spans="1:10" ht="14.4" x14ac:dyDescent="0.3">
      <c r="A463" s="10" t="s">
        <v>226</v>
      </c>
      <c r="B463" s="10" t="s">
        <v>218</v>
      </c>
      <c r="C463" s="10" t="s">
        <v>6</v>
      </c>
      <c r="D463" s="11" t="s">
        <v>93</v>
      </c>
      <c r="E463"/>
      <c r="F463"/>
      <c r="G463"/>
      <c r="H463"/>
      <c r="I463"/>
      <c r="J463"/>
    </row>
    <row r="464" spans="1:10" ht="14.4" x14ac:dyDescent="0.3">
      <c r="A464" s="10" t="s">
        <v>226</v>
      </c>
      <c r="B464" s="10" t="s">
        <v>218</v>
      </c>
      <c r="C464" s="10" t="s">
        <v>10</v>
      </c>
      <c r="D464" s="11" t="s">
        <v>93</v>
      </c>
      <c r="E464"/>
      <c r="F464"/>
      <c r="G464"/>
      <c r="H464"/>
      <c r="I464"/>
      <c r="J464"/>
    </row>
    <row r="465" spans="1:10" ht="14.4" x14ac:dyDescent="0.3">
      <c r="A465" s="10" t="s">
        <v>226</v>
      </c>
      <c r="B465" s="10" t="s">
        <v>218</v>
      </c>
      <c r="C465" s="10" t="s">
        <v>10</v>
      </c>
      <c r="D465" s="11" t="s">
        <v>163</v>
      </c>
      <c r="E465"/>
      <c r="F465"/>
      <c r="G465"/>
      <c r="H465"/>
      <c r="I465"/>
      <c r="J465"/>
    </row>
    <row r="466" spans="1:10" ht="14.4" x14ac:dyDescent="0.3">
      <c r="A466" s="10" t="s">
        <v>226</v>
      </c>
      <c r="B466" s="10" t="s">
        <v>218</v>
      </c>
      <c r="C466" s="10" t="s">
        <v>10</v>
      </c>
      <c r="D466" s="11" t="s">
        <v>68</v>
      </c>
      <c r="E466"/>
      <c r="F466"/>
      <c r="G466"/>
      <c r="H466"/>
      <c r="I466"/>
      <c r="J466"/>
    </row>
    <row r="467" spans="1:10" ht="14.4" x14ac:dyDescent="0.3">
      <c r="A467" s="10" t="s">
        <v>226</v>
      </c>
      <c r="B467" s="10" t="s">
        <v>218</v>
      </c>
      <c r="C467" s="10" t="s">
        <v>10</v>
      </c>
      <c r="D467" s="11" t="s">
        <v>168</v>
      </c>
      <c r="E467"/>
      <c r="F467"/>
      <c r="G467"/>
      <c r="H467"/>
      <c r="I467"/>
      <c r="J467"/>
    </row>
    <row r="468" spans="1:10" ht="14.4" x14ac:dyDescent="0.3">
      <c r="A468" s="10" t="s">
        <v>226</v>
      </c>
      <c r="B468" s="10" t="s">
        <v>218</v>
      </c>
      <c r="C468" s="10" t="s">
        <v>10</v>
      </c>
      <c r="D468" s="11" t="s">
        <v>170</v>
      </c>
      <c r="E468"/>
      <c r="F468"/>
      <c r="G468"/>
      <c r="H468"/>
      <c r="I468"/>
      <c r="J468"/>
    </row>
    <row r="469" spans="1:10" ht="14.4" x14ac:dyDescent="0.3">
      <c r="A469" s="10" t="s">
        <v>226</v>
      </c>
      <c r="B469" s="10" t="s">
        <v>218</v>
      </c>
      <c r="C469" s="10" t="s">
        <v>10</v>
      </c>
      <c r="D469" s="11" t="s">
        <v>173</v>
      </c>
      <c r="E469"/>
      <c r="F469"/>
      <c r="G469"/>
      <c r="H469"/>
      <c r="I469"/>
      <c r="J469"/>
    </row>
    <row r="470" spans="1:10" ht="26.4" x14ac:dyDescent="0.3">
      <c r="A470" s="10" t="s">
        <v>226</v>
      </c>
      <c r="B470" s="10" t="s">
        <v>218</v>
      </c>
      <c r="C470" s="10" t="s">
        <v>10</v>
      </c>
      <c r="D470" s="11" t="s">
        <v>175</v>
      </c>
      <c r="E470"/>
      <c r="F470"/>
      <c r="G470"/>
      <c r="H470"/>
      <c r="I470"/>
      <c r="J470"/>
    </row>
    <row r="471" spans="1:10" ht="14.4" x14ac:dyDescent="0.3">
      <c r="A471" s="10" t="s">
        <v>226</v>
      </c>
      <c r="B471" s="10" t="s">
        <v>219</v>
      </c>
      <c r="C471" s="10" t="s">
        <v>6</v>
      </c>
      <c r="D471" s="11" t="s">
        <v>258</v>
      </c>
      <c r="E471"/>
      <c r="F471"/>
      <c r="G471"/>
      <c r="H471"/>
      <c r="I471"/>
      <c r="J471"/>
    </row>
    <row r="472" spans="1:10" ht="14.4" x14ac:dyDescent="0.3">
      <c r="A472" s="10" t="s">
        <v>226</v>
      </c>
      <c r="B472" s="10" t="s">
        <v>220</v>
      </c>
      <c r="C472" s="10" t="s">
        <v>6</v>
      </c>
      <c r="D472" s="11" t="s">
        <v>93</v>
      </c>
      <c r="E472"/>
      <c r="F472"/>
      <c r="G472"/>
      <c r="H472"/>
      <c r="I472"/>
      <c r="J472"/>
    </row>
    <row r="473" spans="1:10" ht="14.4" x14ac:dyDescent="0.3">
      <c r="A473" s="10" t="s">
        <v>226</v>
      </c>
      <c r="B473" s="10" t="s">
        <v>220</v>
      </c>
      <c r="C473" s="10" t="s">
        <v>6</v>
      </c>
      <c r="D473" s="11" t="s">
        <v>93</v>
      </c>
      <c r="E473"/>
      <c r="F473"/>
      <c r="G473"/>
      <c r="H473"/>
      <c r="I473"/>
      <c r="J473"/>
    </row>
    <row r="474" spans="1:10" ht="14.4" x14ac:dyDescent="0.3">
      <c r="A474" s="10" t="s">
        <v>226</v>
      </c>
      <c r="B474" s="10" t="s">
        <v>220</v>
      </c>
      <c r="C474" s="10" t="s">
        <v>6</v>
      </c>
      <c r="D474" s="11" t="s">
        <v>66</v>
      </c>
      <c r="E474"/>
      <c r="F474"/>
      <c r="G474"/>
      <c r="H474"/>
      <c r="I474"/>
      <c r="J474"/>
    </row>
    <row r="475" spans="1:10" ht="14.4" x14ac:dyDescent="0.3">
      <c r="A475" s="10" t="s">
        <v>226</v>
      </c>
      <c r="B475" s="10" t="s">
        <v>220</v>
      </c>
      <c r="C475" s="10" t="s">
        <v>6</v>
      </c>
      <c r="D475" s="11" t="s">
        <v>39</v>
      </c>
      <c r="E475"/>
      <c r="F475"/>
      <c r="G475"/>
      <c r="H475"/>
      <c r="I475"/>
      <c r="J475"/>
    </row>
    <row r="476" spans="1:10" ht="14.4" x14ac:dyDescent="0.3">
      <c r="A476" s="10" t="s">
        <v>226</v>
      </c>
      <c r="B476" s="10" t="s">
        <v>220</v>
      </c>
      <c r="C476" s="10" t="s">
        <v>6</v>
      </c>
      <c r="D476" s="11" t="s">
        <v>68</v>
      </c>
      <c r="E476"/>
      <c r="F476"/>
      <c r="G476"/>
      <c r="H476"/>
      <c r="I476"/>
      <c r="J476"/>
    </row>
    <row r="477" spans="1:10" ht="14.4" x14ac:dyDescent="0.3">
      <c r="A477" s="10" t="s">
        <v>226</v>
      </c>
      <c r="B477" s="10" t="s">
        <v>220</v>
      </c>
      <c r="C477" s="10" t="s">
        <v>6</v>
      </c>
      <c r="D477" s="11" t="s">
        <v>91</v>
      </c>
      <c r="E477"/>
      <c r="F477"/>
      <c r="G477"/>
      <c r="H477"/>
      <c r="I477"/>
      <c r="J477"/>
    </row>
    <row r="478" spans="1:10" ht="14.4" x14ac:dyDescent="0.3">
      <c r="A478" s="10" t="s">
        <v>226</v>
      </c>
      <c r="B478" s="10" t="s">
        <v>220</v>
      </c>
      <c r="C478" s="10" t="s">
        <v>6</v>
      </c>
      <c r="D478" s="11" t="s">
        <v>91</v>
      </c>
      <c r="E478"/>
      <c r="F478"/>
      <c r="G478"/>
      <c r="H478"/>
      <c r="I478"/>
      <c r="J478"/>
    </row>
    <row r="479" spans="1:10" ht="14.4" x14ac:dyDescent="0.3">
      <c r="A479" s="10" t="s">
        <v>226</v>
      </c>
      <c r="B479" s="10" t="s">
        <v>220</v>
      </c>
      <c r="C479" s="10" t="s">
        <v>6</v>
      </c>
      <c r="D479" s="11" t="s">
        <v>45</v>
      </c>
      <c r="E479"/>
      <c r="F479"/>
      <c r="G479"/>
      <c r="H479"/>
      <c r="I479"/>
      <c r="J479"/>
    </row>
    <row r="480" spans="1:10" ht="14.4" x14ac:dyDescent="0.3">
      <c r="A480" s="10" t="s">
        <v>226</v>
      </c>
      <c r="B480" s="10" t="s">
        <v>220</v>
      </c>
      <c r="C480" s="10" t="s">
        <v>6</v>
      </c>
      <c r="D480" s="11" t="s">
        <v>45</v>
      </c>
      <c r="E480"/>
      <c r="F480"/>
      <c r="G480"/>
      <c r="H480"/>
      <c r="I480"/>
      <c r="J480"/>
    </row>
    <row r="481" spans="1:10" ht="14.4" x14ac:dyDescent="0.3">
      <c r="A481" s="10" t="s">
        <v>226</v>
      </c>
      <c r="B481" s="10" t="s">
        <v>220</v>
      </c>
      <c r="C481" s="10" t="s">
        <v>6</v>
      </c>
      <c r="D481" s="11" t="s">
        <v>76</v>
      </c>
      <c r="E481"/>
      <c r="F481"/>
      <c r="G481"/>
      <c r="H481"/>
      <c r="I481"/>
      <c r="J481"/>
    </row>
    <row r="482" spans="1:10" ht="14.4" x14ac:dyDescent="0.3">
      <c r="A482" s="10" t="s">
        <v>226</v>
      </c>
      <c r="B482" s="10" t="s">
        <v>220</v>
      </c>
      <c r="C482" s="10" t="s">
        <v>6</v>
      </c>
      <c r="D482" s="11" t="s">
        <v>91</v>
      </c>
      <c r="E482"/>
      <c r="F482"/>
      <c r="G482"/>
      <c r="H482"/>
      <c r="I482"/>
      <c r="J482"/>
    </row>
    <row r="483" spans="1:10" ht="14.4" x14ac:dyDescent="0.3">
      <c r="A483" s="10" t="s">
        <v>226</v>
      </c>
      <c r="B483" s="10" t="s">
        <v>220</v>
      </c>
      <c r="C483" s="10" t="s">
        <v>6</v>
      </c>
      <c r="D483" s="11" t="s">
        <v>45</v>
      </c>
      <c r="E483"/>
      <c r="F483"/>
      <c r="G483"/>
      <c r="H483"/>
      <c r="I483"/>
      <c r="J483"/>
    </row>
    <row r="484" spans="1:10" ht="14.4" x14ac:dyDescent="0.3">
      <c r="A484" s="10" t="s">
        <v>226</v>
      </c>
      <c r="B484" s="10" t="s">
        <v>220</v>
      </c>
      <c r="C484" s="10" t="s">
        <v>6</v>
      </c>
      <c r="D484" s="11" t="s">
        <v>68</v>
      </c>
      <c r="E484"/>
      <c r="F484"/>
      <c r="G484"/>
      <c r="H484"/>
      <c r="I484"/>
      <c r="J484"/>
    </row>
    <row r="485" spans="1:10" ht="14.4" x14ac:dyDescent="0.3">
      <c r="A485" s="10" t="s">
        <v>226</v>
      </c>
      <c r="B485" s="10" t="s">
        <v>220</v>
      </c>
      <c r="C485" s="10" t="s">
        <v>6</v>
      </c>
      <c r="D485" s="11" t="s">
        <v>93</v>
      </c>
      <c r="E485"/>
      <c r="F485"/>
      <c r="G485"/>
      <c r="H485"/>
      <c r="I485"/>
      <c r="J485"/>
    </row>
    <row r="486" spans="1:10" ht="14.4" x14ac:dyDescent="0.3">
      <c r="A486" s="10" t="s">
        <v>226</v>
      </c>
      <c r="B486" s="10" t="s">
        <v>220</v>
      </c>
      <c r="C486" s="10" t="s">
        <v>6</v>
      </c>
      <c r="D486" s="11" t="s">
        <v>66</v>
      </c>
      <c r="E486"/>
      <c r="F486"/>
      <c r="G486"/>
      <c r="H486"/>
      <c r="I486"/>
      <c r="J486"/>
    </row>
    <row r="487" spans="1:10" ht="14.4" x14ac:dyDescent="0.3">
      <c r="A487" s="10" t="s">
        <v>226</v>
      </c>
      <c r="B487" s="10" t="s">
        <v>220</v>
      </c>
      <c r="C487" s="10" t="s">
        <v>10</v>
      </c>
      <c r="D487" s="11" t="s">
        <v>93</v>
      </c>
      <c r="E487"/>
      <c r="F487"/>
      <c r="G487"/>
      <c r="H487"/>
      <c r="I487"/>
      <c r="J487"/>
    </row>
    <row r="488" spans="1:10" ht="14.4" x14ac:dyDescent="0.3">
      <c r="A488" s="10" t="s">
        <v>226</v>
      </c>
      <c r="B488" s="10" t="s">
        <v>220</v>
      </c>
      <c r="C488" s="10" t="s">
        <v>10</v>
      </c>
      <c r="D488" s="11" t="s">
        <v>163</v>
      </c>
      <c r="E488"/>
      <c r="F488"/>
      <c r="G488"/>
      <c r="H488"/>
      <c r="I488"/>
      <c r="J488"/>
    </row>
    <row r="489" spans="1:10" ht="14.4" x14ac:dyDescent="0.3">
      <c r="A489" s="10" t="s">
        <v>226</v>
      </c>
      <c r="B489" s="10" t="s">
        <v>220</v>
      </c>
      <c r="C489" s="10" t="s">
        <v>10</v>
      </c>
      <c r="D489" s="11" t="s">
        <v>68</v>
      </c>
      <c r="E489"/>
      <c r="F489"/>
      <c r="G489"/>
      <c r="H489"/>
      <c r="I489"/>
      <c r="J489"/>
    </row>
    <row r="490" spans="1:10" ht="14.4" x14ac:dyDescent="0.3">
      <c r="A490" s="10" t="s">
        <v>226</v>
      </c>
      <c r="B490" s="10" t="s">
        <v>220</v>
      </c>
      <c r="C490" s="10" t="s">
        <v>10</v>
      </c>
      <c r="D490" s="11" t="s">
        <v>168</v>
      </c>
      <c r="E490"/>
      <c r="F490"/>
      <c r="G490"/>
      <c r="H490"/>
      <c r="I490"/>
      <c r="J490"/>
    </row>
    <row r="491" spans="1:10" ht="14.4" x14ac:dyDescent="0.3">
      <c r="A491" s="10" t="s">
        <v>226</v>
      </c>
      <c r="B491" s="10" t="s">
        <v>220</v>
      </c>
      <c r="C491" s="10" t="s">
        <v>10</v>
      </c>
      <c r="D491" s="11" t="s">
        <v>170</v>
      </c>
      <c r="E491"/>
      <c r="F491"/>
      <c r="G491"/>
      <c r="H491"/>
      <c r="I491"/>
      <c r="J491"/>
    </row>
    <row r="492" spans="1:10" ht="14.4" x14ac:dyDescent="0.3">
      <c r="A492" s="10" t="s">
        <v>226</v>
      </c>
      <c r="B492" s="10" t="s">
        <v>220</v>
      </c>
      <c r="C492" s="10" t="s">
        <v>10</v>
      </c>
      <c r="D492" s="11" t="s">
        <v>173</v>
      </c>
      <c r="E492"/>
      <c r="F492"/>
      <c r="G492"/>
      <c r="H492"/>
      <c r="I492"/>
      <c r="J492"/>
    </row>
    <row r="493" spans="1:10" ht="26.4" x14ac:dyDescent="0.3">
      <c r="A493" s="10" t="s">
        <v>226</v>
      </c>
      <c r="B493" s="10" t="s">
        <v>220</v>
      </c>
      <c r="C493" s="10" t="s">
        <v>10</v>
      </c>
      <c r="D493" s="11" t="s">
        <v>175</v>
      </c>
      <c r="E493"/>
      <c r="F493"/>
      <c r="G493"/>
      <c r="H493"/>
      <c r="I493"/>
      <c r="J493"/>
    </row>
    <row r="494" spans="1:10" ht="14.4" x14ac:dyDescent="0.3">
      <c r="A494" s="10" t="s">
        <v>226</v>
      </c>
      <c r="B494" s="10" t="s">
        <v>220</v>
      </c>
      <c r="C494" s="10" t="s">
        <v>11</v>
      </c>
      <c r="D494" s="11" t="s">
        <v>68</v>
      </c>
      <c r="E494"/>
      <c r="F494"/>
      <c r="G494"/>
      <c r="H494"/>
      <c r="I494"/>
      <c r="J494"/>
    </row>
    <row r="495" spans="1:10" ht="14.4" x14ac:dyDescent="0.3">
      <c r="A495" s="10" t="s">
        <v>226</v>
      </c>
      <c r="B495" s="10" t="s">
        <v>220</v>
      </c>
      <c r="C495" s="10" t="s">
        <v>11</v>
      </c>
      <c r="D495" s="11" t="s">
        <v>91</v>
      </c>
      <c r="E495"/>
      <c r="F495"/>
      <c r="G495"/>
      <c r="H495"/>
      <c r="I495"/>
      <c r="J495"/>
    </row>
    <row r="496" spans="1:10" ht="14.4" x14ac:dyDescent="0.3">
      <c r="A496" s="10" t="s">
        <v>227</v>
      </c>
      <c r="B496" s="10" t="s">
        <v>220</v>
      </c>
      <c r="C496" s="10" t="s">
        <v>6</v>
      </c>
      <c r="D496" s="11" t="s">
        <v>93</v>
      </c>
      <c r="E496"/>
      <c r="F496"/>
      <c r="G496"/>
      <c r="H496"/>
      <c r="I496"/>
      <c r="J496"/>
    </row>
    <row r="497" spans="1:10" ht="14.4" x14ac:dyDescent="0.3">
      <c r="A497" s="10" t="s">
        <v>227</v>
      </c>
      <c r="B497" s="10" t="s">
        <v>220</v>
      </c>
      <c r="C497" s="10" t="s">
        <v>6</v>
      </c>
      <c r="D497" s="11" t="s">
        <v>68</v>
      </c>
      <c r="E497"/>
      <c r="F497"/>
      <c r="G497"/>
      <c r="H497"/>
      <c r="I497"/>
      <c r="J497"/>
    </row>
    <row r="498" spans="1:10" ht="14.4" x14ac:dyDescent="0.3">
      <c r="A498" s="10" t="s">
        <v>227</v>
      </c>
      <c r="B498" s="10" t="s">
        <v>220</v>
      </c>
      <c r="C498" s="10" t="s">
        <v>6</v>
      </c>
      <c r="D498" s="11" t="s">
        <v>91</v>
      </c>
      <c r="E498"/>
      <c r="F498"/>
      <c r="G498"/>
      <c r="H498"/>
      <c r="I498"/>
      <c r="J498"/>
    </row>
    <row r="499" spans="1:10" ht="14.4" x14ac:dyDescent="0.3">
      <c r="A499" s="10" t="s">
        <v>227</v>
      </c>
      <c r="B499" s="10" t="s">
        <v>220</v>
      </c>
      <c r="C499" s="10" t="s">
        <v>6</v>
      </c>
      <c r="D499" s="11" t="s">
        <v>45</v>
      </c>
      <c r="E499"/>
      <c r="F499"/>
      <c r="G499"/>
      <c r="H499"/>
      <c r="I499"/>
      <c r="J499"/>
    </row>
    <row r="500" spans="1:10" ht="14.4" x14ac:dyDescent="0.3">
      <c r="A500" s="10" t="s">
        <v>227</v>
      </c>
      <c r="B500" s="10" t="s">
        <v>220</v>
      </c>
      <c r="C500" s="10" t="s">
        <v>6</v>
      </c>
      <c r="D500" s="11" t="s">
        <v>91</v>
      </c>
      <c r="E500"/>
      <c r="F500"/>
      <c r="G500"/>
      <c r="H500"/>
      <c r="I500"/>
      <c r="J500"/>
    </row>
    <row r="501" spans="1:10" ht="14.4" x14ac:dyDescent="0.3">
      <c r="A501" s="10" t="s">
        <v>227</v>
      </c>
      <c r="B501" s="10" t="s">
        <v>220</v>
      </c>
      <c r="C501" s="10" t="s">
        <v>6</v>
      </c>
      <c r="D501" s="11" t="s">
        <v>45</v>
      </c>
      <c r="E501"/>
      <c r="F501"/>
      <c r="G501"/>
      <c r="H501"/>
      <c r="I501"/>
      <c r="J501"/>
    </row>
    <row r="502" spans="1:10" ht="14.4" x14ac:dyDescent="0.3">
      <c r="A502" s="10" t="s">
        <v>227</v>
      </c>
      <c r="B502" s="10" t="s">
        <v>220</v>
      </c>
      <c r="C502" s="10" t="s">
        <v>6</v>
      </c>
      <c r="D502" s="11" t="s">
        <v>68</v>
      </c>
      <c r="E502"/>
      <c r="F502"/>
      <c r="G502"/>
      <c r="H502"/>
      <c r="I502"/>
      <c r="J502"/>
    </row>
    <row r="503" spans="1:10" ht="14.4" x14ac:dyDescent="0.3">
      <c r="A503" s="10" t="s">
        <v>227</v>
      </c>
      <c r="B503" s="10" t="s">
        <v>220</v>
      </c>
      <c r="C503" s="10" t="s">
        <v>6</v>
      </c>
      <c r="D503" s="11" t="s">
        <v>93</v>
      </c>
      <c r="E503"/>
      <c r="F503"/>
      <c r="G503"/>
      <c r="H503"/>
      <c r="I503"/>
      <c r="J503"/>
    </row>
    <row r="504" spans="1:10" ht="14.4" x14ac:dyDescent="0.3">
      <c r="A504" s="10" t="s">
        <v>227</v>
      </c>
      <c r="B504" s="10" t="s">
        <v>220</v>
      </c>
      <c r="C504" s="10" t="s">
        <v>10</v>
      </c>
      <c r="D504" s="11" t="s">
        <v>93</v>
      </c>
      <c r="E504"/>
      <c r="F504"/>
      <c r="G504"/>
      <c r="H504"/>
      <c r="I504"/>
      <c r="J504"/>
    </row>
    <row r="505" spans="1:10" ht="14.4" x14ac:dyDescent="0.3">
      <c r="A505" s="10" t="s">
        <v>227</v>
      </c>
      <c r="B505" s="10" t="s">
        <v>220</v>
      </c>
      <c r="C505" s="10" t="s">
        <v>10</v>
      </c>
      <c r="D505" s="11" t="s">
        <v>163</v>
      </c>
      <c r="E505"/>
      <c r="F505"/>
      <c r="G505"/>
      <c r="H505"/>
      <c r="I505"/>
      <c r="J505"/>
    </row>
    <row r="506" spans="1:10" ht="14.4" x14ac:dyDescent="0.3">
      <c r="A506" s="10" t="s">
        <v>227</v>
      </c>
      <c r="B506" s="10" t="s">
        <v>220</v>
      </c>
      <c r="C506" s="10" t="s">
        <v>10</v>
      </c>
      <c r="D506" s="11" t="s">
        <v>68</v>
      </c>
      <c r="E506"/>
      <c r="F506"/>
      <c r="G506"/>
      <c r="H506"/>
      <c r="I506"/>
      <c r="J506"/>
    </row>
    <row r="507" spans="1:10" ht="14.4" x14ac:dyDescent="0.3">
      <c r="A507" s="10" t="s">
        <v>227</v>
      </c>
      <c r="B507" s="10" t="s">
        <v>220</v>
      </c>
      <c r="C507" s="10" t="s">
        <v>10</v>
      </c>
      <c r="D507" s="11" t="s">
        <v>168</v>
      </c>
      <c r="E507"/>
      <c r="F507"/>
      <c r="G507"/>
      <c r="H507"/>
      <c r="I507"/>
      <c r="J507"/>
    </row>
    <row r="508" spans="1:10" ht="14.4" x14ac:dyDescent="0.3">
      <c r="A508" s="10" t="s">
        <v>227</v>
      </c>
      <c r="B508" s="10" t="s">
        <v>220</v>
      </c>
      <c r="C508" s="10" t="s">
        <v>10</v>
      </c>
      <c r="D508" s="11" t="s">
        <v>173</v>
      </c>
      <c r="E508"/>
      <c r="F508"/>
      <c r="G508"/>
      <c r="H508"/>
      <c r="I508"/>
      <c r="J508"/>
    </row>
    <row r="509" spans="1:10" ht="14.4" x14ac:dyDescent="0.3">
      <c r="A509" s="10" t="s">
        <v>227</v>
      </c>
      <c r="B509" s="10" t="s">
        <v>218</v>
      </c>
      <c r="C509" s="10" t="s">
        <v>6</v>
      </c>
      <c r="D509" s="11" t="s">
        <v>93</v>
      </c>
      <c r="E509"/>
      <c r="F509"/>
      <c r="G509"/>
      <c r="H509"/>
      <c r="I509"/>
      <c r="J509"/>
    </row>
    <row r="510" spans="1:10" ht="14.4" x14ac:dyDescent="0.3">
      <c r="A510" s="10" t="s">
        <v>227</v>
      </c>
      <c r="B510" s="10" t="s">
        <v>218</v>
      </c>
      <c r="C510" s="10" t="s">
        <v>6</v>
      </c>
      <c r="D510" s="11" t="s">
        <v>66</v>
      </c>
      <c r="E510"/>
      <c r="F510"/>
      <c r="G510"/>
      <c r="H510"/>
      <c r="I510"/>
      <c r="J510"/>
    </row>
    <row r="511" spans="1:10" ht="14.4" x14ac:dyDescent="0.3">
      <c r="A511" s="10" t="s">
        <v>227</v>
      </c>
      <c r="B511" s="10" t="s">
        <v>218</v>
      </c>
      <c r="C511" s="10" t="s">
        <v>6</v>
      </c>
      <c r="D511" s="11" t="s">
        <v>43</v>
      </c>
      <c r="E511"/>
      <c r="F511"/>
      <c r="G511"/>
      <c r="H511"/>
      <c r="I511"/>
      <c r="J511"/>
    </row>
    <row r="512" spans="1:10" ht="14.4" x14ac:dyDescent="0.3">
      <c r="A512" s="10" t="s">
        <v>227</v>
      </c>
      <c r="B512" s="10" t="s">
        <v>218</v>
      </c>
      <c r="C512" s="10" t="s">
        <v>6</v>
      </c>
      <c r="D512" s="11" t="s">
        <v>68</v>
      </c>
      <c r="E512"/>
      <c r="F512"/>
      <c r="G512"/>
      <c r="H512"/>
      <c r="I512"/>
      <c r="J512"/>
    </row>
    <row r="513" spans="1:10" ht="14.4" x14ac:dyDescent="0.3">
      <c r="A513" s="10" t="s">
        <v>227</v>
      </c>
      <c r="B513" s="10" t="s">
        <v>218</v>
      </c>
      <c r="C513" s="10" t="s">
        <v>6</v>
      </c>
      <c r="D513" s="11" t="s">
        <v>91</v>
      </c>
      <c r="E513"/>
      <c r="F513"/>
      <c r="G513"/>
      <c r="H513"/>
      <c r="I513"/>
      <c r="J513"/>
    </row>
    <row r="514" spans="1:10" ht="14.4" x14ac:dyDescent="0.3">
      <c r="A514" s="10" t="s">
        <v>227</v>
      </c>
      <c r="B514" s="10" t="s">
        <v>218</v>
      </c>
      <c r="C514" s="10" t="s">
        <v>6</v>
      </c>
      <c r="D514" s="11" t="s">
        <v>45</v>
      </c>
      <c r="E514"/>
      <c r="F514"/>
      <c r="G514"/>
      <c r="H514"/>
      <c r="I514"/>
      <c r="J514"/>
    </row>
    <row r="515" spans="1:10" ht="14.4" x14ac:dyDescent="0.3">
      <c r="A515" s="10" t="s">
        <v>227</v>
      </c>
      <c r="B515" s="10" t="s">
        <v>218</v>
      </c>
      <c r="C515" s="10" t="s">
        <v>6</v>
      </c>
      <c r="D515" s="11" t="s">
        <v>258</v>
      </c>
      <c r="E515"/>
      <c r="F515"/>
      <c r="G515"/>
      <c r="H515"/>
      <c r="I515"/>
      <c r="J515"/>
    </row>
    <row r="516" spans="1:10" ht="14.4" x14ac:dyDescent="0.3">
      <c r="A516" s="10" t="s">
        <v>227</v>
      </c>
      <c r="B516" s="10" t="s">
        <v>218</v>
      </c>
      <c r="C516" s="10" t="s">
        <v>6</v>
      </c>
      <c r="D516" s="11" t="s">
        <v>91</v>
      </c>
      <c r="E516"/>
      <c r="F516"/>
      <c r="G516"/>
      <c r="H516"/>
      <c r="I516"/>
      <c r="J516"/>
    </row>
    <row r="517" spans="1:10" ht="14.4" x14ac:dyDescent="0.3">
      <c r="A517" s="10" t="s">
        <v>227</v>
      </c>
      <c r="B517" s="10" t="s">
        <v>218</v>
      </c>
      <c r="C517" s="10" t="s">
        <v>6</v>
      </c>
      <c r="D517" s="11" t="s">
        <v>45</v>
      </c>
      <c r="E517"/>
      <c r="F517"/>
      <c r="G517"/>
      <c r="H517"/>
      <c r="I517"/>
      <c r="J517"/>
    </row>
    <row r="518" spans="1:10" ht="14.4" x14ac:dyDescent="0.3">
      <c r="A518" s="10" t="s">
        <v>227</v>
      </c>
      <c r="B518" s="10" t="s">
        <v>218</v>
      </c>
      <c r="C518" s="10" t="s">
        <v>6</v>
      </c>
      <c r="D518" s="11" t="s">
        <v>93</v>
      </c>
      <c r="E518"/>
      <c r="F518"/>
      <c r="G518"/>
      <c r="H518"/>
      <c r="I518"/>
      <c r="J518"/>
    </row>
    <row r="519" spans="1:10" ht="14.4" x14ac:dyDescent="0.3">
      <c r="A519" s="10" t="s">
        <v>227</v>
      </c>
      <c r="B519" s="10" t="s">
        <v>218</v>
      </c>
      <c r="C519" s="10" t="s">
        <v>6</v>
      </c>
      <c r="D519" s="11" t="s">
        <v>43</v>
      </c>
      <c r="E519"/>
      <c r="F519"/>
      <c r="G519"/>
      <c r="H519"/>
      <c r="I519"/>
      <c r="J519"/>
    </row>
    <row r="520" spans="1:10" ht="14.4" x14ac:dyDescent="0.3">
      <c r="A520" s="10" t="s">
        <v>227</v>
      </c>
      <c r="B520" s="10" t="s">
        <v>218</v>
      </c>
      <c r="C520" s="10" t="s">
        <v>10</v>
      </c>
      <c r="D520" s="11" t="s">
        <v>93</v>
      </c>
      <c r="E520"/>
      <c r="F520"/>
      <c r="G520"/>
      <c r="H520"/>
      <c r="I520"/>
      <c r="J520"/>
    </row>
    <row r="521" spans="1:10" ht="14.4" x14ac:dyDescent="0.3">
      <c r="A521" s="10" t="s">
        <v>227</v>
      </c>
      <c r="B521" s="10" t="s">
        <v>218</v>
      </c>
      <c r="C521" s="10" t="s">
        <v>10</v>
      </c>
      <c r="D521" s="11" t="s">
        <v>157</v>
      </c>
      <c r="E521"/>
      <c r="F521"/>
      <c r="G521"/>
      <c r="H521"/>
      <c r="I521"/>
      <c r="J521"/>
    </row>
    <row r="522" spans="1:10" ht="14.4" x14ac:dyDescent="0.3">
      <c r="A522" s="10" t="s">
        <v>227</v>
      </c>
      <c r="B522" s="10" t="s">
        <v>218</v>
      </c>
      <c r="C522" s="10" t="s">
        <v>10</v>
      </c>
      <c r="D522" s="11" t="s">
        <v>168</v>
      </c>
      <c r="E522"/>
      <c r="F522"/>
      <c r="G522"/>
      <c r="H522"/>
      <c r="I522"/>
      <c r="J522"/>
    </row>
    <row r="523" spans="1:10" ht="14.4" x14ac:dyDescent="0.3">
      <c r="A523" s="10" t="s">
        <v>227</v>
      </c>
      <c r="B523" s="10" t="s">
        <v>218</v>
      </c>
      <c r="C523" s="10" t="s">
        <v>10</v>
      </c>
      <c r="D523" s="11" t="s">
        <v>173</v>
      </c>
      <c r="E523"/>
      <c r="F523"/>
      <c r="G523"/>
      <c r="H523"/>
      <c r="I523"/>
      <c r="J523"/>
    </row>
    <row r="524" spans="1:10" ht="26.4" x14ac:dyDescent="0.3">
      <c r="A524" s="10" t="s">
        <v>228</v>
      </c>
      <c r="B524" s="10" t="s">
        <v>219</v>
      </c>
      <c r="C524" s="10" t="s">
        <v>6</v>
      </c>
      <c r="D524" s="11" t="s">
        <v>21</v>
      </c>
      <c r="E524"/>
      <c r="F524"/>
      <c r="G524"/>
      <c r="H524"/>
      <c r="I524"/>
      <c r="J524"/>
    </row>
    <row r="525" spans="1:10" ht="14.4" x14ac:dyDescent="0.3">
      <c r="A525" s="10" t="s">
        <v>228</v>
      </c>
      <c r="B525" s="10" t="s">
        <v>219</v>
      </c>
      <c r="C525" s="10" t="s">
        <v>6</v>
      </c>
      <c r="D525" s="11" t="s">
        <v>29</v>
      </c>
      <c r="E525"/>
      <c r="F525"/>
      <c r="G525"/>
      <c r="H525"/>
      <c r="I525"/>
      <c r="J525"/>
    </row>
    <row r="526" spans="1:10" ht="14.4" x14ac:dyDescent="0.3">
      <c r="A526" s="10" t="s">
        <v>228</v>
      </c>
      <c r="B526" s="10" t="s">
        <v>220</v>
      </c>
      <c r="C526" s="10" t="s">
        <v>6</v>
      </c>
      <c r="D526" s="11" t="s">
        <v>93</v>
      </c>
      <c r="E526"/>
      <c r="F526"/>
      <c r="G526"/>
      <c r="H526"/>
      <c r="I526"/>
      <c r="J526"/>
    </row>
    <row r="527" spans="1:10" ht="14.4" x14ac:dyDescent="0.3">
      <c r="A527" s="10" t="s">
        <v>228</v>
      </c>
      <c r="B527" s="10" t="s">
        <v>220</v>
      </c>
      <c r="C527" s="10" t="s">
        <v>6</v>
      </c>
      <c r="D527" s="11" t="s">
        <v>26</v>
      </c>
      <c r="E527"/>
      <c r="F527"/>
      <c r="G527"/>
      <c r="H527"/>
      <c r="I527"/>
      <c r="J527"/>
    </row>
    <row r="528" spans="1:10" ht="14.4" x14ac:dyDescent="0.3">
      <c r="A528" s="10" t="s">
        <v>228</v>
      </c>
      <c r="B528" s="10" t="s">
        <v>220</v>
      </c>
      <c r="C528" s="10" t="s">
        <v>6</v>
      </c>
      <c r="D528" s="11" t="s">
        <v>68</v>
      </c>
      <c r="E528"/>
      <c r="F528"/>
      <c r="G528"/>
      <c r="H528"/>
      <c r="I528"/>
      <c r="J528"/>
    </row>
    <row r="529" spans="1:10" ht="14.4" x14ac:dyDescent="0.3">
      <c r="A529" s="10" t="s">
        <v>228</v>
      </c>
      <c r="B529" s="10" t="s">
        <v>220</v>
      </c>
      <c r="C529" s="10" t="s">
        <v>6</v>
      </c>
      <c r="D529" s="11" t="s">
        <v>68</v>
      </c>
      <c r="E529"/>
      <c r="F529"/>
      <c r="G529"/>
      <c r="H529"/>
      <c r="I529"/>
      <c r="J529"/>
    </row>
    <row r="530" spans="1:10" ht="14.4" x14ac:dyDescent="0.3">
      <c r="A530" s="10" t="s">
        <v>228</v>
      </c>
      <c r="B530" s="10" t="s">
        <v>220</v>
      </c>
      <c r="C530" s="10" t="s">
        <v>6</v>
      </c>
      <c r="D530" s="11" t="s">
        <v>91</v>
      </c>
      <c r="E530"/>
      <c r="F530"/>
      <c r="G530"/>
      <c r="H530"/>
      <c r="I530"/>
      <c r="J530"/>
    </row>
    <row r="531" spans="1:10" ht="14.4" x14ac:dyDescent="0.3">
      <c r="A531" s="10" t="s">
        <v>228</v>
      </c>
      <c r="B531" s="10" t="s">
        <v>220</v>
      </c>
      <c r="C531" s="10" t="s">
        <v>6</v>
      </c>
      <c r="D531" s="11" t="s">
        <v>45</v>
      </c>
      <c r="E531"/>
      <c r="F531"/>
      <c r="G531"/>
      <c r="H531"/>
      <c r="I531"/>
      <c r="J531"/>
    </row>
    <row r="532" spans="1:10" ht="14.4" x14ac:dyDescent="0.3">
      <c r="A532" s="10" t="s">
        <v>228</v>
      </c>
      <c r="B532" s="10" t="s">
        <v>220</v>
      </c>
      <c r="C532" s="10" t="s">
        <v>6</v>
      </c>
      <c r="D532" s="11" t="s">
        <v>45</v>
      </c>
      <c r="E532"/>
      <c r="F532"/>
      <c r="G532"/>
      <c r="H532"/>
      <c r="I532"/>
      <c r="J532"/>
    </row>
    <row r="533" spans="1:10" ht="26.4" x14ac:dyDescent="0.3">
      <c r="A533" s="10" t="s">
        <v>228</v>
      </c>
      <c r="B533" s="10" t="s">
        <v>220</v>
      </c>
      <c r="C533" s="10" t="s">
        <v>6</v>
      </c>
      <c r="D533" s="11" t="s">
        <v>21</v>
      </c>
      <c r="E533"/>
      <c r="F533"/>
      <c r="G533"/>
      <c r="H533"/>
      <c r="I533"/>
      <c r="J533"/>
    </row>
    <row r="534" spans="1:10" ht="14.4" x14ac:dyDescent="0.3">
      <c r="A534" s="10" t="s">
        <v>228</v>
      </c>
      <c r="B534" s="10" t="s">
        <v>220</v>
      </c>
      <c r="C534" s="10" t="s">
        <v>6</v>
      </c>
      <c r="D534" s="11" t="s">
        <v>91</v>
      </c>
      <c r="E534"/>
      <c r="F534"/>
      <c r="G534"/>
      <c r="H534"/>
      <c r="I534"/>
      <c r="J534"/>
    </row>
    <row r="535" spans="1:10" ht="14.4" x14ac:dyDescent="0.3">
      <c r="A535" s="10" t="s">
        <v>228</v>
      </c>
      <c r="B535" s="10" t="s">
        <v>220</v>
      </c>
      <c r="C535" s="10" t="s">
        <v>6</v>
      </c>
      <c r="D535" s="11" t="s">
        <v>45</v>
      </c>
      <c r="E535"/>
      <c r="F535"/>
      <c r="G535"/>
      <c r="H535"/>
      <c r="I535"/>
      <c r="J535"/>
    </row>
    <row r="536" spans="1:10" ht="26.4" x14ac:dyDescent="0.3">
      <c r="A536" s="10" t="s">
        <v>228</v>
      </c>
      <c r="B536" s="10" t="s">
        <v>220</v>
      </c>
      <c r="C536" s="10" t="s">
        <v>6</v>
      </c>
      <c r="D536" s="11" t="s">
        <v>21</v>
      </c>
      <c r="E536"/>
      <c r="F536"/>
      <c r="G536"/>
      <c r="H536"/>
      <c r="I536"/>
      <c r="J536"/>
    </row>
    <row r="537" spans="1:10" ht="14.4" x14ac:dyDescent="0.3">
      <c r="A537" s="10" t="s">
        <v>228</v>
      </c>
      <c r="B537" s="10" t="s">
        <v>220</v>
      </c>
      <c r="C537" s="10" t="s">
        <v>6</v>
      </c>
      <c r="D537" s="11" t="s">
        <v>68</v>
      </c>
      <c r="E537"/>
      <c r="F537"/>
      <c r="G537"/>
      <c r="H537"/>
      <c r="I537"/>
      <c r="J537"/>
    </row>
    <row r="538" spans="1:10" ht="14.4" x14ac:dyDescent="0.3">
      <c r="A538" s="10" t="s">
        <v>228</v>
      </c>
      <c r="B538" s="10" t="s">
        <v>220</v>
      </c>
      <c r="C538" s="10" t="s">
        <v>6</v>
      </c>
      <c r="D538" s="11" t="s">
        <v>93</v>
      </c>
      <c r="E538"/>
      <c r="F538"/>
      <c r="G538"/>
      <c r="H538"/>
      <c r="I538"/>
      <c r="J538"/>
    </row>
    <row r="539" spans="1:10" ht="14.4" x14ac:dyDescent="0.3">
      <c r="A539" s="10" t="s">
        <v>228</v>
      </c>
      <c r="B539" s="10" t="s">
        <v>220</v>
      </c>
      <c r="C539" s="10" t="s">
        <v>6</v>
      </c>
      <c r="D539" s="11" t="s">
        <v>26</v>
      </c>
      <c r="E539"/>
      <c r="F539"/>
      <c r="G539"/>
      <c r="H539"/>
      <c r="I539"/>
      <c r="J539"/>
    </row>
    <row r="540" spans="1:10" ht="14.4" x14ac:dyDescent="0.3">
      <c r="A540" s="10" t="s">
        <v>228</v>
      </c>
      <c r="B540" s="10" t="s">
        <v>220</v>
      </c>
      <c r="C540" s="10" t="s">
        <v>10</v>
      </c>
      <c r="D540" s="11" t="s">
        <v>93</v>
      </c>
      <c r="E540"/>
      <c r="F540"/>
      <c r="G540"/>
      <c r="H540"/>
      <c r="I540"/>
      <c r="J540"/>
    </row>
    <row r="541" spans="1:10" ht="14.4" x14ac:dyDescent="0.3">
      <c r="A541" s="10" t="s">
        <v>228</v>
      </c>
      <c r="B541" s="10" t="s">
        <v>220</v>
      </c>
      <c r="C541" s="10" t="s">
        <v>10</v>
      </c>
      <c r="D541" s="11" t="s">
        <v>68</v>
      </c>
      <c r="E541"/>
      <c r="F541"/>
      <c r="G541"/>
      <c r="H541"/>
      <c r="I541"/>
      <c r="J541"/>
    </row>
    <row r="542" spans="1:10" ht="14.4" x14ac:dyDescent="0.3">
      <c r="A542" s="10" t="s">
        <v>228</v>
      </c>
      <c r="B542" s="10" t="s">
        <v>220</v>
      </c>
      <c r="C542" s="10" t="s">
        <v>10</v>
      </c>
      <c r="D542" s="11" t="s">
        <v>168</v>
      </c>
      <c r="E542"/>
      <c r="F542"/>
      <c r="G542"/>
      <c r="H542"/>
      <c r="I542"/>
      <c r="J542"/>
    </row>
    <row r="543" spans="1:10" ht="26.4" x14ac:dyDescent="0.3">
      <c r="A543" s="10" t="s">
        <v>228</v>
      </c>
      <c r="B543" s="10" t="s">
        <v>220</v>
      </c>
      <c r="C543" s="10" t="s">
        <v>10</v>
      </c>
      <c r="D543" s="11" t="s">
        <v>21</v>
      </c>
      <c r="E543"/>
      <c r="F543"/>
      <c r="G543"/>
      <c r="H543"/>
      <c r="I543"/>
      <c r="J543"/>
    </row>
    <row r="544" spans="1:10" ht="14.4" x14ac:dyDescent="0.3">
      <c r="A544" s="10" t="s">
        <v>228</v>
      </c>
      <c r="B544" s="10" t="s">
        <v>220</v>
      </c>
      <c r="C544" s="10" t="s">
        <v>10</v>
      </c>
      <c r="D544" s="11" t="s">
        <v>173</v>
      </c>
      <c r="E544"/>
      <c r="F544"/>
      <c r="G544"/>
      <c r="H544"/>
      <c r="I544"/>
      <c r="J544"/>
    </row>
    <row r="545" spans="1:10" ht="14.4" x14ac:dyDescent="0.3">
      <c r="A545" s="10" t="s">
        <v>228</v>
      </c>
      <c r="B545" s="10" t="s">
        <v>220</v>
      </c>
      <c r="C545" s="10" t="s">
        <v>11</v>
      </c>
      <c r="D545" s="11" t="s">
        <v>68</v>
      </c>
      <c r="E545"/>
      <c r="F545"/>
      <c r="G545"/>
      <c r="H545"/>
      <c r="I545"/>
      <c r="J545"/>
    </row>
    <row r="546" spans="1:10" ht="14.4" x14ac:dyDescent="0.3">
      <c r="A546" s="10" t="s">
        <v>228</v>
      </c>
      <c r="B546" s="10" t="s">
        <v>220</v>
      </c>
      <c r="C546" s="10" t="s">
        <v>11</v>
      </c>
      <c r="D546" s="11" t="s">
        <v>91</v>
      </c>
      <c r="E546"/>
      <c r="F546"/>
      <c r="G546"/>
      <c r="H546"/>
      <c r="I546"/>
      <c r="J546"/>
    </row>
    <row r="547" spans="1:10" ht="14.4" x14ac:dyDescent="0.3">
      <c r="A547" s="10" t="s">
        <v>228</v>
      </c>
      <c r="B547" s="10" t="s">
        <v>220</v>
      </c>
      <c r="C547" s="10" t="s">
        <v>11</v>
      </c>
      <c r="D547" s="11" t="s">
        <v>91</v>
      </c>
      <c r="E547"/>
      <c r="F547"/>
      <c r="G547"/>
      <c r="H547"/>
      <c r="I547"/>
      <c r="J547"/>
    </row>
    <row r="548" spans="1:10" ht="14.4" x14ac:dyDescent="0.3">
      <c r="A548" s="10" t="s">
        <v>228</v>
      </c>
      <c r="B548" s="10" t="s">
        <v>220</v>
      </c>
      <c r="C548" s="10" t="s">
        <v>11</v>
      </c>
      <c r="D548" s="11" t="s">
        <v>68</v>
      </c>
      <c r="E548"/>
      <c r="F548"/>
      <c r="G548"/>
      <c r="H548"/>
      <c r="I548"/>
      <c r="J548"/>
    </row>
    <row r="549" spans="1:10" ht="14.4" x14ac:dyDescent="0.3">
      <c r="A549" s="10" t="s">
        <v>228</v>
      </c>
      <c r="B549" s="10" t="s">
        <v>218</v>
      </c>
      <c r="C549" s="10" t="s">
        <v>6</v>
      </c>
      <c r="D549" s="11" t="s">
        <v>93</v>
      </c>
      <c r="E549"/>
      <c r="F549"/>
      <c r="G549"/>
      <c r="H549"/>
      <c r="I549"/>
      <c r="J549"/>
    </row>
    <row r="550" spans="1:10" ht="14.4" x14ac:dyDescent="0.3">
      <c r="A550" s="10" t="s">
        <v>228</v>
      </c>
      <c r="B550" s="10" t="s">
        <v>218</v>
      </c>
      <c r="C550" s="10" t="s">
        <v>6</v>
      </c>
      <c r="D550" s="11" t="s">
        <v>68</v>
      </c>
      <c r="E550"/>
      <c r="F550"/>
      <c r="G550"/>
      <c r="H550"/>
      <c r="I550"/>
      <c r="J550"/>
    </row>
    <row r="551" spans="1:10" ht="14.4" x14ac:dyDescent="0.3">
      <c r="A551" s="10" t="s">
        <v>228</v>
      </c>
      <c r="B551" s="10" t="s">
        <v>218</v>
      </c>
      <c r="C551" s="10" t="s">
        <v>6</v>
      </c>
      <c r="D551" s="11" t="s">
        <v>91</v>
      </c>
      <c r="E551"/>
      <c r="F551"/>
      <c r="G551"/>
      <c r="H551"/>
      <c r="I551"/>
      <c r="J551"/>
    </row>
    <row r="552" spans="1:10" ht="14.4" x14ac:dyDescent="0.3">
      <c r="A552" s="10" t="s">
        <v>228</v>
      </c>
      <c r="B552" s="10" t="s">
        <v>218</v>
      </c>
      <c r="C552" s="10" t="s">
        <v>6</v>
      </c>
      <c r="D552" s="11" t="s">
        <v>45</v>
      </c>
      <c r="E552"/>
      <c r="F552"/>
      <c r="G552"/>
      <c r="H552"/>
      <c r="I552"/>
      <c r="J552"/>
    </row>
    <row r="553" spans="1:10" ht="26.4" x14ac:dyDescent="0.3">
      <c r="A553" s="10" t="s">
        <v>228</v>
      </c>
      <c r="B553" s="10" t="s">
        <v>218</v>
      </c>
      <c r="C553" s="10" t="s">
        <v>6</v>
      </c>
      <c r="D553" s="11" t="s">
        <v>21</v>
      </c>
      <c r="E553"/>
      <c r="F553"/>
      <c r="G553"/>
      <c r="H553"/>
      <c r="I553"/>
      <c r="J553"/>
    </row>
    <row r="554" spans="1:10" ht="14.4" x14ac:dyDescent="0.3">
      <c r="A554" s="10" t="s">
        <v>228</v>
      </c>
      <c r="B554" s="10" t="s">
        <v>218</v>
      </c>
      <c r="C554" s="10" t="s">
        <v>6</v>
      </c>
      <c r="D554" s="11" t="s">
        <v>258</v>
      </c>
      <c r="E554"/>
      <c r="F554"/>
      <c r="G554"/>
      <c r="H554"/>
      <c r="I554"/>
      <c r="J554"/>
    </row>
    <row r="555" spans="1:10" ht="26.4" x14ac:dyDescent="0.3">
      <c r="A555" s="10" t="s">
        <v>228</v>
      </c>
      <c r="B555" s="10" t="s">
        <v>218</v>
      </c>
      <c r="C555" s="10" t="s">
        <v>6</v>
      </c>
      <c r="D555" s="11" t="s">
        <v>21</v>
      </c>
      <c r="E555"/>
      <c r="F555"/>
      <c r="G555"/>
      <c r="H555"/>
      <c r="I555"/>
      <c r="J555"/>
    </row>
    <row r="556" spans="1:10" ht="14.4" x14ac:dyDescent="0.3">
      <c r="A556" s="10" t="s">
        <v>228</v>
      </c>
      <c r="B556" s="10" t="s">
        <v>218</v>
      </c>
      <c r="C556" s="10" t="s">
        <v>6</v>
      </c>
      <c r="D556" s="11" t="s">
        <v>93</v>
      </c>
      <c r="E556"/>
      <c r="F556"/>
      <c r="G556"/>
      <c r="H556"/>
      <c r="I556"/>
      <c r="J556"/>
    </row>
    <row r="557" spans="1:10" ht="14.4" x14ac:dyDescent="0.3">
      <c r="A557" s="10" t="s">
        <v>228</v>
      </c>
      <c r="B557" s="10" t="s">
        <v>218</v>
      </c>
      <c r="C557" s="10" t="s">
        <v>10</v>
      </c>
      <c r="D557" s="11" t="s">
        <v>93</v>
      </c>
      <c r="E557"/>
      <c r="F557"/>
      <c r="G557"/>
      <c r="H557"/>
      <c r="I557"/>
      <c r="J557"/>
    </row>
    <row r="558" spans="1:10" ht="14.4" x14ac:dyDescent="0.3">
      <c r="A558" s="10" t="s">
        <v>228</v>
      </c>
      <c r="B558" s="10" t="s">
        <v>218</v>
      </c>
      <c r="C558" s="10" t="s">
        <v>10</v>
      </c>
      <c r="D558" s="11" t="s">
        <v>68</v>
      </c>
      <c r="E558"/>
      <c r="F558"/>
      <c r="G558"/>
      <c r="H558"/>
      <c r="I558"/>
      <c r="J558"/>
    </row>
    <row r="559" spans="1:10" ht="14.4" x14ac:dyDescent="0.3">
      <c r="A559" s="10" t="s">
        <v>228</v>
      </c>
      <c r="B559" s="10" t="s">
        <v>218</v>
      </c>
      <c r="C559" s="10" t="s">
        <v>10</v>
      </c>
      <c r="D559" s="11" t="s">
        <v>168</v>
      </c>
      <c r="E559"/>
      <c r="F559"/>
      <c r="G559"/>
      <c r="H559"/>
      <c r="I559"/>
      <c r="J559"/>
    </row>
    <row r="560" spans="1:10" ht="26.4" x14ac:dyDescent="0.3">
      <c r="A560" s="10" t="s">
        <v>228</v>
      </c>
      <c r="B560" s="10" t="s">
        <v>218</v>
      </c>
      <c r="C560" s="10" t="s">
        <v>10</v>
      </c>
      <c r="D560" s="11" t="s">
        <v>21</v>
      </c>
      <c r="E560"/>
      <c r="F560"/>
      <c r="G560"/>
      <c r="H560"/>
      <c r="I560"/>
      <c r="J560"/>
    </row>
    <row r="561" spans="1:10" ht="14.4" x14ac:dyDescent="0.3">
      <c r="A561" s="10" t="s">
        <v>229</v>
      </c>
      <c r="B561" s="10" t="s">
        <v>220</v>
      </c>
      <c r="C561" s="10" t="s">
        <v>6</v>
      </c>
      <c r="D561" s="11" t="s">
        <v>93</v>
      </c>
      <c r="E561"/>
      <c r="F561"/>
      <c r="G561"/>
      <c r="H561"/>
      <c r="I561"/>
      <c r="J561"/>
    </row>
    <row r="562" spans="1:10" ht="14.4" x14ac:dyDescent="0.3">
      <c r="A562" s="10" t="s">
        <v>229</v>
      </c>
      <c r="B562" s="10" t="s">
        <v>220</v>
      </c>
      <c r="C562" s="10" t="s">
        <v>6</v>
      </c>
      <c r="D562" s="11" t="s">
        <v>68</v>
      </c>
      <c r="E562"/>
      <c r="F562"/>
      <c r="G562"/>
      <c r="H562"/>
      <c r="I562"/>
      <c r="J562"/>
    </row>
    <row r="563" spans="1:10" ht="14.4" x14ac:dyDescent="0.3">
      <c r="A563" s="10" t="s">
        <v>229</v>
      </c>
      <c r="B563" s="10" t="s">
        <v>220</v>
      </c>
      <c r="C563" s="10" t="s">
        <v>6</v>
      </c>
      <c r="D563" s="11" t="s">
        <v>63</v>
      </c>
      <c r="E563"/>
      <c r="F563"/>
      <c r="G563"/>
      <c r="H563"/>
      <c r="I563"/>
      <c r="J563"/>
    </row>
    <row r="564" spans="1:10" ht="14.4" x14ac:dyDescent="0.3">
      <c r="A564" s="10" t="s">
        <v>229</v>
      </c>
      <c r="B564" s="10" t="s">
        <v>220</v>
      </c>
      <c r="C564" s="10" t="s">
        <v>6</v>
      </c>
      <c r="D564" s="11" t="s">
        <v>91</v>
      </c>
      <c r="E564"/>
      <c r="F564"/>
      <c r="G564"/>
      <c r="H564"/>
      <c r="I564"/>
      <c r="J564"/>
    </row>
    <row r="565" spans="1:10" ht="14.4" x14ac:dyDescent="0.3">
      <c r="A565" s="10" t="s">
        <v>229</v>
      </c>
      <c r="B565" s="10" t="s">
        <v>220</v>
      </c>
      <c r="C565" s="10" t="s">
        <v>6</v>
      </c>
      <c r="D565" s="11" t="s">
        <v>45</v>
      </c>
      <c r="E565"/>
      <c r="F565"/>
      <c r="G565"/>
      <c r="H565"/>
      <c r="I565"/>
      <c r="J565"/>
    </row>
    <row r="566" spans="1:10" ht="26.4" x14ac:dyDescent="0.3">
      <c r="A566" s="10" t="s">
        <v>229</v>
      </c>
      <c r="B566" s="10" t="s">
        <v>220</v>
      </c>
      <c r="C566" s="10" t="s">
        <v>6</v>
      </c>
      <c r="D566" s="11" t="s">
        <v>21</v>
      </c>
      <c r="E566"/>
      <c r="F566"/>
      <c r="G566"/>
      <c r="H566"/>
      <c r="I566"/>
      <c r="J566"/>
    </row>
    <row r="567" spans="1:10" ht="14.4" x14ac:dyDescent="0.3">
      <c r="A567" s="10" t="s">
        <v>229</v>
      </c>
      <c r="B567" s="10" t="s">
        <v>220</v>
      </c>
      <c r="C567" s="10" t="s">
        <v>6</v>
      </c>
      <c r="D567" s="11" t="s">
        <v>91</v>
      </c>
      <c r="E567"/>
      <c r="F567"/>
      <c r="G567"/>
      <c r="H567"/>
      <c r="I567"/>
      <c r="J567"/>
    </row>
    <row r="568" spans="1:10" ht="26.4" x14ac:dyDescent="0.3">
      <c r="A568" s="10" t="s">
        <v>229</v>
      </c>
      <c r="B568" s="10" t="s">
        <v>220</v>
      </c>
      <c r="C568" s="10" t="s">
        <v>6</v>
      </c>
      <c r="D568" s="11" t="s">
        <v>21</v>
      </c>
      <c r="E568"/>
      <c r="F568"/>
      <c r="G568"/>
      <c r="H568"/>
      <c r="I568"/>
      <c r="J568"/>
    </row>
    <row r="569" spans="1:10" ht="14.4" x14ac:dyDescent="0.3">
      <c r="A569" s="10" t="s">
        <v>229</v>
      </c>
      <c r="B569" s="10" t="s">
        <v>220</v>
      </c>
      <c r="C569" s="10" t="s">
        <v>6</v>
      </c>
      <c r="D569" s="11" t="s">
        <v>68</v>
      </c>
      <c r="E569"/>
      <c r="F569"/>
      <c r="G569"/>
      <c r="H569"/>
      <c r="I569"/>
      <c r="J569"/>
    </row>
    <row r="570" spans="1:10" ht="14.4" x14ac:dyDescent="0.3">
      <c r="A570" s="10" t="s">
        <v>229</v>
      </c>
      <c r="B570" s="10" t="s">
        <v>220</v>
      </c>
      <c r="C570" s="10" t="s">
        <v>6</v>
      </c>
      <c r="D570" s="11" t="s">
        <v>93</v>
      </c>
      <c r="E570"/>
      <c r="F570"/>
      <c r="G570"/>
      <c r="H570"/>
      <c r="I570"/>
      <c r="J570"/>
    </row>
    <row r="571" spans="1:10" ht="14.4" x14ac:dyDescent="0.3">
      <c r="A571" s="10" t="s">
        <v>229</v>
      </c>
      <c r="B571" s="10" t="s">
        <v>220</v>
      </c>
      <c r="C571" s="10" t="s">
        <v>6</v>
      </c>
      <c r="D571" s="11" t="s">
        <v>63</v>
      </c>
      <c r="E571"/>
      <c r="F571"/>
      <c r="G571"/>
      <c r="H571"/>
      <c r="I571"/>
      <c r="J571"/>
    </row>
    <row r="572" spans="1:10" ht="14.4" x14ac:dyDescent="0.3">
      <c r="A572" s="10" t="s">
        <v>229</v>
      </c>
      <c r="B572" s="10" t="s">
        <v>220</v>
      </c>
      <c r="C572" s="10" t="s">
        <v>10</v>
      </c>
      <c r="D572" s="11" t="s">
        <v>68</v>
      </c>
      <c r="E572"/>
      <c r="F572"/>
      <c r="G572"/>
      <c r="H572"/>
      <c r="I572"/>
      <c r="J572"/>
    </row>
    <row r="573" spans="1:10" ht="14.4" x14ac:dyDescent="0.3">
      <c r="A573" s="10" t="s">
        <v>229</v>
      </c>
      <c r="B573" s="10" t="s">
        <v>220</v>
      </c>
      <c r="C573" s="10" t="s">
        <v>10</v>
      </c>
      <c r="D573" s="11" t="s">
        <v>168</v>
      </c>
      <c r="E573"/>
      <c r="F573"/>
      <c r="G573"/>
      <c r="H573"/>
      <c r="I573"/>
      <c r="J573"/>
    </row>
    <row r="574" spans="1:10" ht="26.4" x14ac:dyDescent="0.3">
      <c r="A574" s="10" t="s">
        <v>229</v>
      </c>
      <c r="B574" s="10" t="s">
        <v>220</v>
      </c>
      <c r="C574" s="10" t="s">
        <v>10</v>
      </c>
      <c r="D574" s="11" t="s">
        <v>21</v>
      </c>
      <c r="E574"/>
      <c r="F574"/>
      <c r="G574"/>
      <c r="H574"/>
      <c r="I574"/>
      <c r="J574"/>
    </row>
    <row r="575" spans="1:10" ht="14.4" x14ac:dyDescent="0.3">
      <c r="A575" s="10" t="s">
        <v>229</v>
      </c>
      <c r="B575" s="10" t="s">
        <v>220</v>
      </c>
      <c r="C575" s="10" t="s">
        <v>10</v>
      </c>
      <c r="D575" s="11" t="s">
        <v>173</v>
      </c>
      <c r="E575"/>
      <c r="F575"/>
      <c r="G575"/>
      <c r="H575"/>
      <c r="I575"/>
      <c r="J575"/>
    </row>
    <row r="576" spans="1:10" ht="14.4" x14ac:dyDescent="0.3">
      <c r="A576" s="10" t="s">
        <v>229</v>
      </c>
      <c r="B576" s="10" t="s">
        <v>220</v>
      </c>
      <c r="C576" s="10" t="s">
        <v>11</v>
      </c>
      <c r="D576" s="11" t="s">
        <v>68</v>
      </c>
      <c r="E576"/>
      <c r="F576"/>
      <c r="G576"/>
      <c r="H576"/>
      <c r="I576"/>
      <c r="J576"/>
    </row>
    <row r="577" spans="1:10" ht="14.4" x14ac:dyDescent="0.3">
      <c r="A577" s="10" t="s">
        <v>229</v>
      </c>
      <c r="B577" s="10" t="s">
        <v>220</v>
      </c>
      <c r="C577" s="10" t="s">
        <v>11</v>
      </c>
      <c r="D577" s="11" t="s">
        <v>91</v>
      </c>
      <c r="E577"/>
      <c r="F577"/>
      <c r="G577"/>
      <c r="H577"/>
      <c r="I577"/>
      <c r="J577"/>
    </row>
    <row r="578" spans="1:10" ht="26.4" x14ac:dyDescent="0.3">
      <c r="A578" s="10" t="s">
        <v>229</v>
      </c>
      <c r="B578" s="10" t="s">
        <v>220</v>
      </c>
      <c r="C578" s="10" t="s">
        <v>11</v>
      </c>
      <c r="D578" s="11" t="s">
        <v>21</v>
      </c>
      <c r="E578"/>
      <c r="F578"/>
      <c r="G578"/>
      <c r="H578"/>
      <c r="I578"/>
      <c r="J578"/>
    </row>
    <row r="579" spans="1:10" ht="26.4" x14ac:dyDescent="0.3">
      <c r="A579" s="10" t="s">
        <v>229</v>
      </c>
      <c r="B579" s="10" t="s">
        <v>220</v>
      </c>
      <c r="C579" s="10" t="s">
        <v>11</v>
      </c>
      <c r="D579" s="11" t="s">
        <v>21</v>
      </c>
      <c r="E579"/>
      <c r="F579"/>
      <c r="G579"/>
      <c r="H579"/>
      <c r="I579"/>
      <c r="J579"/>
    </row>
    <row r="580" spans="1:10" ht="14.4" x14ac:dyDescent="0.3">
      <c r="A580" s="10" t="s">
        <v>229</v>
      </c>
      <c r="B580" s="10" t="s">
        <v>218</v>
      </c>
      <c r="C580" s="10" t="s">
        <v>6</v>
      </c>
      <c r="D580" s="11" t="s">
        <v>68</v>
      </c>
      <c r="E580"/>
      <c r="F580"/>
      <c r="G580"/>
      <c r="H580"/>
      <c r="I580"/>
      <c r="J580"/>
    </row>
    <row r="581" spans="1:10" ht="14.4" x14ac:dyDescent="0.3">
      <c r="A581" s="10" t="s">
        <v>229</v>
      </c>
      <c r="B581" s="10" t="s">
        <v>218</v>
      </c>
      <c r="C581" s="10" t="s">
        <v>6</v>
      </c>
      <c r="D581" s="11" t="s">
        <v>91</v>
      </c>
      <c r="E581"/>
      <c r="F581"/>
      <c r="G581"/>
      <c r="H581"/>
      <c r="I581"/>
      <c r="J581"/>
    </row>
    <row r="582" spans="1:10" ht="14.4" x14ac:dyDescent="0.3">
      <c r="A582" s="10" t="s">
        <v>229</v>
      </c>
      <c r="B582" s="10" t="s">
        <v>218</v>
      </c>
      <c r="C582" s="10" t="s">
        <v>6</v>
      </c>
      <c r="D582" s="11" t="s">
        <v>45</v>
      </c>
      <c r="E582"/>
      <c r="F582"/>
      <c r="G582"/>
      <c r="H582"/>
      <c r="I582"/>
      <c r="J582"/>
    </row>
    <row r="583" spans="1:10" ht="26.4" x14ac:dyDescent="0.3">
      <c r="A583" s="10" t="s">
        <v>229</v>
      </c>
      <c r="B583" s="10" t="s">
        <v>218</v>
      </c>
      <c r="C583" s="10" t="s">
        <v>6</v>
      </c>
      <c r="D583" s="11" t="s">
        <v>21</v>
      </c>
      <c r="E583"/>
      <c r="F583"/>
      <c r="G583"/>
      <c r="H583"/>
      <c r="I583"/>
      <c r="J583"/>
    </row>
    <row r="584" spans="1:10" ht="26.4" x14ac:dyDescent="0.3">
      <c r="A584" s="10" t="s">
        <v>229</v>
      </c>
      <c r="B584" s="10" t="s">
        <v>218</v>
      </c>
      <c r="C584" s="10" t="s">
        <v>6</v>
      </c>
      <c r="D584" s="11" t="s">
        <v>21</v>
      </c>
      <c r="E584"/>
      <c r="F584"/>
      <c r="G584"/>
      <c r="H584"/>
      <c r="I584"/>
      <c r="J584"/>
    </row>
    <row r="585" spans="1:10" ht="14.4" x14ac:dyDescent="0.3">
      <c r="A585" s="10" t="s">
        <v>229</v>
      </c>
      <c r="B585" s="10" t="s">
        <v>218</v>
      </c>
      <c r="C585" s="10" t="s">
        <v>6</v>
      </c>
      <c r="D585" s="11" t="s">
        <v>93</v>
      </c>
      <c r="E585"/>
      <c r="F585"/>
      <c r="G585"/>
      <c r="H585"/>
      <c r="I585"/>
      <c r="J585"/>
    </row>
    <row r="586" spans="1:10" ht="14.4" x14ac:dyDescent="0.3">
      <c r="A586" s="10" t="s">
        <v>229</v>
      </c>
      <c r="B586" s="10" t="s">
        <v>218</v>
      </c>
      <c r="C586" s="10" t="s">
        <v>10</v>
      </c>
      <c r="D586" s="11" t="s">
        <v>168</v>
      </c>
      <c r="E586"/>
      <c r="F586"/>
      <c r="G586"/>
      <c r="H586"/>
      <c r="I586"/>
      <c r="J586"/>
    </row>
    <row r="587" spans="1:10" ht="26.4" x14ac:dyDescent="0.3">
      <c r="A587" s="10" t="s">
        <v>229</v>
      </c>
      <c r="B587" s="10" t="s">
        <v>218</v>
      </c>
      <c r="C587" s="10" t="s">
        <v>10</v>
      </c>
      <c r="D587" s="11" t="s">
        <v>21</v>
      </c>
      <c r="E587"/>
      <c r="F587"/>
      <c r="G587"/>
      <c r="H587"/>
      <c r="I587"/>
      <c r="J587"/>
    </row>
    <row r="588" spans="1:10" ht="14.4" x14ac:dyDescent="0.3">
      <c r="A588" s="10" t="s">
        <v>230</v>
      </c>
      <c r="B588" s="10" t="s">
        <v>220</v>
      </c>
      <c r="C588" s="10" t="s">
        <v>6</v>
      </c>
      <c r="D588" s="11" t="s">
        <v>68</v>
      </c>
      <c r="E588"/>
      <c r="F588"/>
      <c r="G588"/>
      <c r="H588"/>
      <c r="I588"/>
      <c r="J588"/>
    </row>
    <row r="589" spans="1:10" ht="14.4" x14ac:dyDescent="0.3">
      <c r="A589" s="10" t="s">
        <v>230</v>
      </c>
      <c r="B589" s="10" t="s">
        <v>220</v>
      </c>
      <c r="C589" s="10" t="s">
        <v>6</v>
      </c>
      <c r="D589" s="11" t="s">
        <v>91</v>
      </c>
      <c r="E589"/>
      <c r="F589"/>
      <c r="G589"/>
      <c r="H589"/>
      <c r="I589"/>
      <c r="J589"/>
    </row>
    <row r="590" spans="1:10" ht="14.4" x14ac:dyDescent="0.3">
      <c r="A590" s="10" t="s">
        <v>230</v>
      </c>
      <c r="B590" s="10" t="s">
        <v>220</v>
      </c>
      <c r="C590" s="10" t="s">
        <v>6</v>
      </c>
      <c r="D590" s="11" t="s">
        <v>91</v>
      </c>
      <c r="E590"/>
      <c r="F590"/>
      <c r="G590"/>
      <c r="H590"/>
      <c r="I590"/>
      <c r="J590"/>
    </row>
    <row r="591" spans="1:10" ht="14.4" x14ac:dyDescent="0.3">
      <c r="A591" s="10" t="s">
        <v>230</v>
      </c>
      <c r="B591" s="10" t="s">
        <v>220</v>
      </c>
      <c r="C591" s="10" t="s">
        <v>6</v>
      </c>
      <c r="D591" s="11" t="s">
        <v>84</v>
      </c>
      <c r="E591"/>
      <c r="F591"/>
      <c r="G591"/>
      <c r="H591"/>
      <c r="I591"/>
      <c r="J591"/>
    </row>
    <row r="592" spans="1:10" ht="14.4" x14ac:dyDescent="0.3">
      <c r="A592" s="10" t="s">
        <v>230</v>
      </c>
      <c r="B592" s="10" t="s">
        <v>220</v>
      </c>
      <c r="C592" s="10" t="s">
        <v>6</v>
      </c>
      <c r="D592" s="11" t="s">
        <v>91</v>
      </c>
      <c r="E592"/>
      <c r="F592"/>
      <c r="G592"/>
      <c r="H592"/>
      <c r="I592"/>
      <c r="J592"/>
    </row>
    <row r="593" spans="1:10" ht="14.4" x14ac:dyDescent="0.3">
      <c r="A593" s="10" t="s">
        <v>230</v>
      </c>
      <c r="B593" s="10" t="s">
        <v>220</v>
      </c>
      <c r="C593" s="10" t="s">
        <v>6</v>
      </c>
      <c r="D593" s="11" t="s">
        <v>84</v>
      </c>
      <c r="E593"/>
      <c r="F593"/>
      <c r="G593"/>
      <c r="H593"/>
      <c r="I593"/>
      <c r="J593"/>
    </row>
    <row r="594" spans="1:10" ht="14.4" x14ac:dyDescent="0.3">
      <c r="A594" s="10" t="s">
        <v>230</v>
      </c>
      <c r="B594" s="10" t="s">
        <v>220</v>
      </c>
      <c r="C594" s="10" t="s">
        <v>6</v>
      </c>
      <c r="D594" s="11" t="s">
        <v>68</v>
      </c>
      <c r="E594"/>
      <c r="F594"/>
      <c r="G594"/>
      <c r="H594"/>
      <c r="I594"/>
      <c r="J594"/>
    </row>
    <row r="595" spans="1:10" ht="14.4" x14ac:dyDescent="0.3">
      <c r="A595" s="10" t="s">
        <v>230</v>
      </c>
      <c r="B595" s="10" t="s">
        <v>220</v>
      </c>
      <c r="C595" s="10" t="s">
        <v>10</v>
      </c>
      <c r="D595" s="11" t="s">
        <v>68</v>
      </c>
      <c r="E595"/>
      <c r="F595"/>
      <c r="G595"/>
      <c r="H595"/>
      <c r="I595"/>
      <c r="J595"/>
    </row>
    <row r="596" spans="1:10" ht="14.4" x14ac:dyDescent="0.3">
      <c r="A596" s="10" t="s">
        <v>230</v>
      </c>
      <c r="B596" s="10" t="s">
        <v>220</v>
      </c>
      <c r="C596" s="10" t="s">
        <v>10</v>
      </c>
      <c r="D596" s="11" t="s">
        <v>167</v>
      </c>
      <c r="E596"/>
      <c r="F596"/>
      <c r="G596"/>
      <c r="H596"/>
      <c r="I596"/>
      <c r="J596"/>
    </row>
    <row r="597" spans="1:10" ht="14.4" x14ac:dyDescent="0.3">
      <c r="A597" s="10" t="s">
        <v>230</v>
      </c>
      <c r="B597" s="10" t="s">
        <v>220</v>
      </c>
      <c r="C597" s="10" t="s">
        <v>10</v>
      </c>
      <c r="D597" s="11" t="s">
        <v>84</v>
      </c>
      <c r="E597"/>
      <c r="F597"/>
      <c r="G597"/>
      <c r="H597"/>
      <c r="I597"/>
      <c r="J597"/>
    </row>
    <row r="598" spans="1:10" ht="14.4" x14ac:dyDescent="0.3">
      <c r="A598" s="10" t="s">
        <v>230</v>
      </c>
      <c r="B598" s="10" t="s">
        <v>218</v>
      </c>
      <c r="C598" s="10" t="s">
        <v>6</v>
      </c>
      <c r="D598" s="11" t="s">
        <v>68</v>
      </c>
      <c r="E598"/>
      <c r="F598"/>
      <c r="G598"/>
      <c r="H598"/>
      <c r="I598"/>
      <c r="J598"/>
    </row>
    <row r="599" spans="1:10" ht="14.4" x14ac:dyDescent="0.3">
      <c r="A599" s="10" t="s">
        <v>230</v>
      </c>
      <c r="B599" s="10" t="s">
        <v>218</v>
      </c>
      <c r="C599" s="10" t="s">
        <v>6</v>
      </c>
      <c r="D599" s="11" t="s">
        <v>91</v>
      </c>
      <c r="E599"/>
      <c r="F599"/>
      <c r="G599"/>
      <c r="H599"/>
      <c r="I599"/>
      <c r="J599"/>
    </row>
    <row r="600" spans="1:10" ht="14.4" x14ac:dyDescent="0.3">
      <c r="A600" s="10" t="s">
        <v>230</v>
      </c>
      <c r="B600" s="10" t="s">
        <v>218</v>
      </c>
      <c r="C600" s="10" t="s">
        <v>6</v>
      </c>
      <c r="D600" s="11" t="s">
        <v>84</v>
      </c>
      <c r="E600"/>
      <c r="F600"/>
      <c r="G600"/>
      <c r="H600"/>
      <c r="I600"/>
      <c r="J600"/>
    </row>
    <row r="601" spans="1:10" ht="14.4" x14ac:dyDescent="0.3">
      <c r="A601" s="10" t="s">
        <v>230</v>
      </c>
      <c r="B601" s="10" t="s">
        <v>218</v>
      </c>
      <c r="C601" s="10" t="s">
        <v>6</v>
      </c>
      <c r="D601" s="11" t="s">
        <v>84</v>
      </c>
      <c r="E601"/>
      <c r="F601"/>
      <c r="G601"/>
      <c r="H601"/>
      <c r="I601"/>
      <c r="J601"/>
    </row>
    <row r="602" spans="1:10" ht="14.4" x14ac:dyDescent="0.3">
      <c r="A602" s="10" t="s">
        <v>230</v>
      </c>
      <c r="B602" s="10" t="s">
        <v>218</v>
      </c>
      <c r="C602" s="10" t="s">
        <v>10</v>
      </c>
      <c r="D602" s="11" t="s">
        <v>84</v>
      </c>
      <c r="E602"/>
      <c r="F602"/>
      <c r="G602"/>
      <c r="H602"/>
      <c r="I602"/>
      <c r="J602"/>
    </row>
    <row r="603" spans="1:10" ht="14.4" x14ac:dyDescent="0.3">
      <c r="A603" s="10" t="s">
        <v>231</v>
      </c>
      <c r="B603" s="10" t="s">
        <v>219</v>
      </c>
      <c r="C603" s="10" t="s">
        <v>6</v>
      </c>
      <c r="D603" s="11" t="s">
        <v>66</v>
      </c>
      <c r="E603"/>
      <c r="F603"/>
      <c r="G603"/>
      <c r="H603"/>
      <c r="I603"/>
      <c r="J603"/>
    </row>
    <row r="604" spans="1:10" ht="14.4" x14ac:dyDescent="0.3">
      <c r="A604" s="10" t="s">
        <v>231</v>
      </c>
      <c r="B604" s="10" t="s">
        <v>219</v>
      </c>
      <c r="C604" s="10" t="s">
        <v>6</v>
      </c>
      <c r="D604" s="11" t="s">
        <v>258</v>
      </c>
      <c r="E604"/>
      <c r="F604"/>
      <c r="G604"/>
      <c r="H604"/>
      <c r="I604"/>
      <c r="J604"/>
    </row>
    <row r="605" spans="1:10" ht="14.4" x14ac:dyDescent="0.3">
      <c r="A605" s="10" t="s">
        <v>231</v>
      </c>
      <c r="B605" s="10" t="s">
        <v>220</v>
      </c>
      <c r="C605" s="10" t="s">
        <v>6</v>
      </c>
      <c r="D605" s="11" t="s">
        <v>93</v>
      </c>
      <c r="E605"/>
      <c r="F605"/>
      <c r="G605"/>
      <c r="H605"/>
      <c r="I605"/>
      <c r="J605"/>
    </row>
    <row r="606" spans="1:10" ht="14.4" x14ac:dyDescent="0.3">
      <c r="A606" s="10" t="s">
        <v>231</v>
      </c>
      <c r="B606" s="10" t="s">
        <v>220</v>
      </c>
      <c r="C606" s="10" t="s">
        <v>6</v>
      </c>
      <c r="D606" s="11" t="s">
        <v>26</v>
      </c>
      <c r="E606"/>
      <c r="F606"/>
      <c r="G606"/>
      <c r="H606"/>
      <c r="I606"/>
      <c r="J606"/>
    </row>
    <row r="607" spans="1:10" ht="14.4" x14ac:dyDescent="0.3">
      <c r="A607" s="10" t="s">
        <v>231</v>
      </c>
      <c r="B607" s="10" t="s">
        <v>220</v>
      </c>
      <c r="C607" s="10" t="s">
        <v>6</v>
      </c>
      <c r="D607" s="11" t="s">
        <v>68</v>
      </c>
      <c r="E607"/>
      <c r="F607"/>
      <c r="G607"/>
      <c r="H607"/>
      <c r="I607"/>
      <c r="J607"/>
    </row>
    <row r="608" spans="1:10" ht="14.4" x14ac:dyDescent="0.3">
      <c r="A608" s="10" t="s">
        <v>231</v>
      </c>
      <c r="B608" s="10" t="s">
        <v>220</v>
      </c>
      <c r="C608" s="10" t="s">
        <v>6</v>
      </c>
      <c r="D608" s="11" t="s">
        <v>68</v>
      </c>
      <c r="E608"/>
      <c r="F608"/>
      <c r="G608"/>
      <c r="H608"/>
      <c r="I608"/>
      <c r="J608"/>
    </row>
    <row r="609" spans="1:10" ht="14.4" x14ac:dyDescent="0.3">
      <c r="A609" s="10" t="s">
        <v>231</v>
      </c>
      <c r="B609" s="10" t="s">
        <v>220</v>
      </c>
      <c r="C609" s="10" t="s">
        <v>6</v>
      </c>
      <c r="D609" s="11" t="s">
        <v>91</v>
      </c>
      <c r="E609"/>
      <c r="F609"/>
      <c r="G609"/>
      <c r="H609"/>
      <c r="I609"/>
      <c r="J609"/>
    </row>
    <row r="610" spans="1:10" ht="14.4" x14ac:dyDescent="0.3">
      <c r="A610" s="10" t="s">
        <v>231</v>
      </c>
      <c r="B610" s="10" t="s">
        <v>220</v>
      </c>
      <c r="C610" s="10" t="s">
        <v>6</v>
      </c>
      <c r="D610" s="11" t="s">
        <v>45</v>
      </c>
      <c r="E610"/>
      <c r="F610"/>
      <c r="G610"/>
      <c r="H610"/>
      <c r="I610"/>
      <c r="J610"/>
    </row>
    <row r="611" spans="1:10" ht="14.4" x14ac:dyDescent="0.3">
      <c r="A611" s="10" t="s">
        <v>231</v>
      </c>
      <c r="B611" s="10" t="s">
        <v>220</v>
      </c>
      <c r="C611" s="10" t="s">
        <v>6</v>
      </c>
      <c r="D611" s="11" t="s">
        <v>29</v>
      </c>
      <c r="E611"/>
      <c r="F611"/>
      <c r="G611"/>
      <c r="H611"/>
      <c r="I611"/>
      <c r="J611"/>
    </row>
    <row r="612" spans="1:10" ht="14.4" x14ac:dyDescent="0.3">
      <c r="A612" s="10" t="s">
        <v>231</v>
      </c>
      <c r="B612" s="10" t="s">
        <v>220</v>
      </c>
      <c r="C612" s="10" t="s">
        <v>6</v>
      </c>
      <c r="D612" s="11" t="s">
        <v>91</v>
      </c>
      <c r="E612"/>
      <c r="F612"/>
      <c r="G612"/>
      <c r="H612"/>
      <c r="I612"/>
      <c r="J612"/>
    </row>
    <row r="613" spans="1:10" ht="14.4" x14ac:dyDescent="0.3">
      <c r="A613" s="10" t="s">
        <v>231</v>
      </c>
      <c r="B613" s="10" t="s">
        <v>220</v>
      </c>
      <c r="C613" s="10" t="s">
        <v>6</v>
      </c>
      <c r="D613" s="11" t="s">
        <v>45</v>
      </c>
      <c r="E613"/>
      <c r="F613"/>
      <c r="G613"/>
      <c r="H613"/>
      <c r="I613"/>
      <c r="J613"/>
    </row>
    <row r="614" spans="1:10" ht="14.4" x14ac:dyDescent="0.3">
      <c r="A614" s="10" t="s">
        <v>231</v>
      </c>
      <c r="B614" s="10" t="s">
        <v>220</v>
      </c>
      <c r="C614" s="10" t="s">
        <v>6</v>
      </c>
      <c r="D614" s="11" t="s">
        <v>68</v>
      </c>
      <c r="E614"/>
      <c r="F614"/>
      <c r="G614"/>
      <c r="H614"/>
      <c r="I614"/>
      <c r="J614"/>
    </row>
    <row r="615" spans="1:10" ht="14.4" x14ac:dyDescent="0.3">
      <c r="A615" s="10" t="s">
        <v>231</v>
      </c>
      <c r="B615" s="10" t="s">
        <v>220</v>
      </c>
      <c r="C615" s="10" t="s">
        <v>6</v>
      </c>
      <c r="D615" s="11" t="s">
        <v>93</v>
      </c>
      <c r="E615"/>
      <c r="F615"/>
      <c r="G615"/>
      <c r="H615"/>
      <c r="I615"/>
      <c r="J615"/>
    </row>
    <row r="616" spans="1:10" ht="14.4" x14ac:dyDescent="0.3">
      <c r="A616" s="10" t="s">
        <v>231</v>
      </c>
      <c r="B616" s="10" t="s">
        <v>220</v>
      </c>
      <c r="C616" s="10" t="s">
        <v>6</v>
      </c>
      <c r="D616" s="11" t="s">
        <v>82</v>
      </c>
      <c r="E616"/>
      <c r="F616"/>
      <c r="G616"/>
      <c r="H616"/>
      <c r="I616"/>
      <c r="J616"/>
    </row>
    <row r="617" spans="1:10" ht="14.4" x14ac:dyDescent="0.3">
      <c r="A617" s="10" t="s">
        <v>231</v>
      </c>
      <c r="B617" s="10" t="s">
        <v>220</v>
      </c>
      <c r="C617" s="10" t="s">
        <v>10</v>
      </c>
      <c r="D617" s="11" t="s">
        <v>93</v>
      </c>
      <c r="E617"/>
      <c r="F617"/>
      <c r="G617"/>
      <c r="H617"/>
      <c r="I617"/>
      <c r="J617"/>
    </row>
    <row r="618" spans="1:10" ht="26.4" x14ac:dyDescent="0.3">
      <c r="A618" s="10" t="s">
        <v>231</v>
      </c>
      <c r="B618" s="10" t="s">
        <v>220</v>
      </c>
      <c r="C618" s="10" t="s">
        <v>10</v>
      </c>
      <c r="D618" s="11" t="s">
        <v>162</v>
      </c>
      <c r="E618"/>
      <c r="F618"/>
      <c r="G618"/>
      <c r="H618"/>
      <c r="I618"/>
      <c r="J618"/>
    </row>
    <row r="619" spans="1:10" ht="14.4" x14ac:dyDescent="0.3">
      <c r="A619" s="10" t="s">
        <v>231</v>
      </c>
      <c r="B619" s="10" t="s">
        <v>220</v>
      </c>
      <c r="C619" s="10" t="s">
        <v>10</v>
      </c>
      <c r="D619" s="11" t="s">
        <v>68</v>
      </c>
      <c r="E619"/>
      <c r="F619"/>
      <c r="G619"/>
      <c r="H619"/>
      <c r="I619"/>
      <c r="J619"/>
    </row>
    <row r="620" spans="1:10" ht="14.4" x14ac:dyDescent="0.3">
      <c r="A620" s="10" t="s">
        <v>231</v>
      </c>
      <c r="B620" s="10" t="s">
        <v>220</v>
      </c>
      <c r="C620" s="10" t="s">
        <v>10</v>
      </c>
      <c r="D620" s="11" t="s">
        <v>168</v>
      </c>
      <c r="E620"/>
      <c r="F620"/>
      <c r="G620"/>
      <c r="H620"/>
      <c r="I620"/>
      <c r="J620"/>
    </row>
    <row r="621" spans="1:10" ht="14.4" x14ac:dyDescent="0.3">
      <c r="A621" s="10" t="s">
        <v>231</v>
      </c>
      <c r="B621" s="10" t="s">
        <v>220</v>
      </c>
      <c r="C621" s="10" t="s">
        <v>10</v>
      </c>
      <c r="D621" s="11" t="s">
        <v>170</v>
      </c>
      <c r="E621"/>
      <c r="F621"/>
      <c r="G621"/>
      <c r="H621"/>
      <c r="I621"/>
      <c r="J621"/>
    </row>
    <row r="622" spans="1:10" ht="14.4" x14ac:dyDescent="0.3">
      <c r="A622" s="10" t="s">
        <v>231</v>
      </c>
      <c r="B622" s="10" t="s">
        <v>220</v>
      </c>
      <c r="C622" s="10" t="s">
        <v>10</v>
      </c>
      <c r="D622" s="11" t="s">
        <v>173</v>
      </c>
      <c r="E622"/>
      <c r="F622"/>
      <c r="G622"/>
      <c r="H622"/>
      <c r="I622"/>
      <c r="J622"/>
    </row>
    <row r="623" spans="1:10" ht="14.4" x14ac:dyDescent="0.3">
      <c r="A623" s="10" t="s">
        <v>231</v>
      </c>
      <c r="B623" s="10" t="s">
        <v>220</v>
      </c>
      <c r="C623" s="10" t="s">
        <v>11</v>
      </c>
      <c r="D623" s="11" t="s">
        <v>93</v>
      </c>
      <c r="E623"/>
      <c r="F623"/>
      <c r="G623"/>
      <c r="H623"/>
      <c r="I623"/>
      <c r="J623"/>
    </row>
    <row r="624" spans="1:10" ht="14.4" x14ac:dyDescent="0.3">
      <c r="A624" s="10" t="s">
        <v>231</v>
      </c>
      <c r="B624" s="10" t="s">
        <v>220</v>
      </c>
      <c r="C624" s="10" t="s">
        <v>11</v>
      </c>
      <c r="D624" s="11" t="s">
        <v>68</v>
      </c>
      <c r="E624"/>
      <c r="F624"/>
      <c r="G624"/>
      <c r="H624"/>
      <c r="I624"/>
      <c r="J624"/>
    </row>
    <row r="625" spans="1:10" ht="14.4" x14ac:dyDescent="0.3">
      <c r="A625" s="10" t="s">
        <v>231</v>
      </c>
      <c r="B625" s="10" t="s">
        <v>220</v>
      </c>
      <c r="C625" s="10" t="s">
        <v>11</v>
      </c>
      <c r="D625" s="11" t="s">
        <v>68</v>
      </c>
      <c r="E625"/>
      <c r="F625"/>
      <c r="G625"/>
      <c r="H625"/>
      <c r="I625"/>
      <c r="J625"/>
    </row>
    <row r="626" spans="1:10" ht="14.4" x14ac:dyDescent="0.3">
      <c r="A626" s="10" t="s">
        <v>231</v>
      </c>
      <c r="B626" s="10" t="s">
        <v>220</v>
      </c>
      <c r="C626" s="10" t="s">
        <v>11</v>
      </c>
      <c r="D626" s="11" t="s">
        <v>93</v>
      </c>
      <c r="E626"/>
      <c r="F626"/>
      <c r="G626"/>
      <c r="H626"/>
      <c r="I626"/>
      <c r="J626"/>
    </row>
    <row r="627" spans="1:10" ht="14.4" x14ac:dyDescent="0.3">
      <c r="A627" s="10" t="s">
        <v>231</v>
      </c>
      <c r="B627" s="10" t="s">
        <v>218</v>
      </c>
      <c r="C627" s="10" t="s">
        <v>6</v>
      </c>
      <c r="D627" s="11" t="s">
        <v>93</v>
      </c>
      <c r="E627"/>
      <c r="F627"/>
      <c r="G627"/>
      <c r="H627"/>
      <c r="I627"/>
      <c r="J627"/>
    </row>
    <row r="628" spans="1:10" ht="14.4" x14ac:dyDescent="0.3">
      <c r="A628" s="10" t="s">
        <v>231</v>
      </c>
      <c r="B628" s="10" t="s">
        <v>218</v>
      </c>
      <c r="C628" s="10" t="s">
        <v>6</v>
      </c>
      <c r="D628" s="11" t="s">
        <v>68</v>
      </c>
      <c r="E628"/>
      <c r="F628"/>
      <c r="G628"/>
      <c r="H628"/>
      <c r="I628"/>
      <c r="J628"/>
    </row>
    <row r="629" spans="1:10" ht="14.4" x14ac:dyDescent="0.3">
      <c r="A629" s="10" t="s">
        <v>231</v>
      </c>
      <c r="B629" s="10" t="s">
        <v>218</v>
      </c>
      <c r="C629" s="10" t="s">
        <v>6</v>
      </c>
      <c r="D629" s="11" t="s">
        <v>91</v>
      </c>
      <c r="E629"/>
      <c r="F629"/>
      <c r="G629"/>
      <c r="H629"/>
      <c r="I629"/>
      <c r="J629"/>
    </row>
    <row r="630" spans="1:10" ht="14.4" x14ac:dyDescent="0.3">
      <c r="A630" s="10" t="s">
        <v>231</v>
      </c>
      <c r="B630" s="10" t="s">
        <v>218</v>
      </c>
      <c r="C630" s="10" t="s">
        <v>6</v>
      </c>
      <c r="D630" s="11" t="s">
        <v>45</v>
      </c>
      <c r="E630"/>
      <c r="F630"/>
      <c r="G630"/>
      <c r="H630"/>
      <c r="I630"/>
      <c r="J630"/>
    </row>
    <row r="631" spans="1:10" ht="14.4" x14ac:dyDescent="0.3">
      <c r="A631" s="10" t="s">
        <v>231</v>
      </c>
      <c r="B631" s="10" t="s">
        <v>218</v>
      </c>
      <c r="C631" s="10" t="s">
        <v>6</v>
      </c>
      <c r="D631" s="11" t="s">
        <v>258</v>
      </c>
      <c r="E631"/>
      <c r="F631"/>
      <c r="G631"/>
      <c r="H631"/>
      <c r="I631"/>
      <c r="J631"/>
    </row>
    <row r="632" spans="1:10" ht="14.4" x14ac:dyDescent="0.3">
      <c r="A632" s="10" t="s">
        <v>231</v>
      </c>
      <c r="B632" s="10" t="s">
        <v>218</v>
      </c>
      <c r="C632" s="10" t="s">
        <v>6</v>
      </c>
      <c r="D632" s="11" t="s">
        <v>68</v>
      </c>
      <c r="E632"/>
      <c r="F632"/>
      <c r="G632"/>
      <c r="H632"/>
      <c r="I632"/>
      <c r="J632"/>
    </row>
    <row r="633" spans="1:10" ht="14.4" x14ac:dyDescent="0.3">
      <c r="A633" s="10" t="s">
        <v>231</v>
      </c>
      <c r="B633" s="10" t="s">
        <v>218</v>
      </c>
      <c r="C633" s="10" t="s">
        <v>6</v>
      </c>
      <c r="D633" s="11" t="s">
        <v>93</v>
      </c>
      <c r="E633"/>
      <c r="F633"/>
      <c r="G633"/>
      <c r="H633"/>
      <c r="I633"/>
      <c r="J633"/>
    </row>
    <row r="634" spans="1:10" ht="14.4" x14ac:dyDescent="0.3">
      <c r="A634" s="10" t="s">
        <v>231</v>
      </c>
      <c r="B634" s="10" t="s">
        <v>218</v>
      </c>
      <c r="C634" s="10" t="s">
        <v>10</v>
      </c>
      <c r="D634" s="11" t="s">
        <v>93</v>
      </c>
      <c r="E634"/>
      <c r="F634"/>
      <c r="G634"/>
      <c r="H634"/>
      <c r="I634"/>
      <c r="J634"/>
    </row>
    <row r="635" spans="1:10" ht="14.4" x14ac:dyDescent="0.3">
      <c r="A635" s="10" t="s">
        <v>231</v>
      </c>
      <c r="B635" s="10" t="s">
        <v>218</v>
      </c>
      <c r="C635" s="10" t="s">
        <v>10</v>
      </c>
      <c r="D635" s="11" t="s">
        <v>68</v>
      </c>
      <c r="E635"/>
      <c r="F635"/>
      <c r="G635"/>
      <c r="H635"/>
      <c r="I635"/>
      <c r="J635"/>
    </row>
    <row r="636" spans="1:10" ht="14.4" x14ac:dyDescent="0.3">
      <c r="A636" s="10" t="s">
        <v>231</v>
      </c>
      <c r="B636" s="10" t="s">
        <v>218</v>
      </c>
      <c r="C636" s="10" t="s">
        <v>10</v>
      </c>
      <c r="D636" s="11" t="s">
        <v>168</v>
      </c>
      <c r="E636"/>
      <c r="F636"/>
      <c r="G636"/>
      <c r="H636"/>
      <c r="I636"/>
      <c r="J636"/>
    </row>
    <row r="637" spans="1:10" ht="14.4" x14ac:dyDescent="0.3">
      <c r="A637" s="10" t="s">
        <v>231</v>
      </c>
      <c r="B637" s="10" t="s">
        <v>218</v>
      </c>
      <c r="C637" s="10" t="s">
        <v>10</v>
      </c>
      <c r="D637" s="11" t="s">
        <v>173</v>
      </c>
      <c r="E637"/>
      <c r="F637"/>
      <c r="G637"/>
      <c r="H637"/>
      <c r="I637"/>
      <c r="J637"/>
    </row>
    <row r="638" spans="1:10" ht="26.4" x14ac:dyDescent="0.3">
      <c r="A638" s="10" t="s">
        <v>231</v>
      </c>
      <c r="B638" s="10" t="s">
        <v>218</v>
      </c>
      <c r="C638" s="10" t="s">
        <v>10</v>
      </c>
      <c r="D638" s="11" t="s">
        <v>175</v>
      </c>
      <c r="E638"/>
      <c r="F638"/>
      <c r="G638"/>
      <c r="H638"/>
      <c r="I638"/>
      <c r="J638"/>
    </row>
    <row r="639" spans="1:10" ht="14.4" x14ac:dyDescent="0.3">
      <c r="A639" s="10" t="s">
        <v>232</v>
      </c>
      <c r="B639" s="10" t="s">
        <v>220</v>
      </c>
      <c r="C639" s="10" t="s">
        <v>6</v>
      </c>
      <c r="D639" s="11" t="s">
        <v>66</v>
      </c>
      <c r="E639"/>
      <c r="F639"/>
      <c r="G639"/>
      <c r="H639"/>
      <c r="I639"/>
      <c r="J639"/>
    </row>
    <row r="640" spans="1:10" ht="14.4" x14ac:dyDescent="0.3">
      <c r="A640" s="10" t="s">
        <v>232</v>
      </c>
      <c r="B640" s="10" t="s">
        <v>220</v>
      </c>
      <c r="C640" s="10" t="s">
        <v>6</v>
      </c>
      <c r="D640" s="11" t="s">
        <v>39</v>
      </c>
      <c r="E640"/>
      <c r="F640"/>
      <c r="G640"/>
      <c r="H640"/>
      <c r="I640"/>
      <c r="J640"/>
    </row>
    <row r="641" spans="1:10" ht="14.4" x14ac:dyDescent="0.3">
      <c r="A641" s="10" t="s">
        <v>232</v>
      </c>
      <c r="B641" s="10" t="s">
        <v>220</v>
      </c>
      <c r="C641" s="10" t="s">
        <v>6</v>
      </c>
      <c r="D641" s="11" t="s">
        <v>68</v>
      </c>
      <c r="E641"/>
      <c r="F641"/>
      <c r="G641"/>
      <c r="H641"/>
      <c r="I641"/>
      <c r="J641"/>
    </row>
    <row r="642" spans="1:10" ht="14.4" x14ac:dyDescent="0.3">
      <c r="A642" s="10" t="s">
        <v>232</v>
      </c>
      <c r="B642" s="10" t="s">
        <v>220</v>
      </c>
      <c r="C642" s="10" t="s">
        <v>6</v>
      </c>
      <c r="D642" s="11" t="s">
        <v>52</v>
      </c>
      <c r="E642"/>
      <c r="F642"/>
      <c r="G642"/>
      <c r="H642"/>
      <c r="I642"/>
      <c r="J642"/>
    </row>
    <row r="643" spans="1:10" ht="14.4" x14ac:dyDescent="0.3">
      <c r="A643" s="10" t="s">
        <v>232</v>
      </c>
      <c r="B643" s="10" t="s">
        <v>220</v>
      </c>
      <c r="C643" s="10" t="s">
        <v>6</v>
      </c>
      <c r="D643" s="11" t="s">
        <v>45</v>
      </c>
      <c r="E643"/>
      <c r="F643"/>
      <c r="G643"/>
      <c r="H643"/>
      <c r="I643"/>
      <c r="J643"/>
    </row>
    <row r="644" spans="1:10" ht="14.4" x14ac:dyDescent="0.3">
      <c r="A644" s="10" t="s">
        <v>232</v>
      </c>
      <c r="B644" s="10" t="s">
        <v>220</v>
      </c>
      <c r="C644" s="10" t="s">
        <v>6</v>
      </c>
      <c r="D644" s="11" t="s">
        <v>39</v>
      </c>
      <c r="E644"/>
      <c r="F644"/>
      <c r="G644"/>
      <c r="H644"/>
      <c r="I644"/>
      <c r="J644"/>
    </row>
    <row r="645" spans="1:10" ht="14.4" x14ac:dyDescent="0.3">
      <c r="A645" s="10" t="s">
        <v>232</v>
      </c>
      <c r="B645" s="10" t="s">
        <v>220</v>
      </c>
      <c r="C645" s="10" t="s">
        <v>6</v>
      </c>
      <c r="D645" s="11" t="s">
        <v>45</v>
      </c>
      <c r="E645"/>
      <c r="F645"/>
      <c r="G645"/>
      <c r="H645"/>
      <c r="I645"/>
      <c r="J645"/>
    </row>
    <row r="646" spans="1:10" ht="14.4" x14ac:dyDescent="0.3">
      <c r="A646" s="10" t="s">
        <v>232</v>
      </c>
      <c r="B646" s="10" t="s">
        <v>220</v>
      </c>
      <c r="C646" s="10" t="s">
        <v>6</v>
      </c>
      <c r="D646" s="11" t="s">
        <v>68</v>
      </c>
      <c r="E646"/>
      <c r="F646"/>
      <c r="G646"/>
      <c r="H646"/>
      <c r="I646"/>
      <c r="J646"/>
    </row>
    <row r="647" spans="1:10" ht="14.4" x14ac:dyDescent="0.3">
      <c r="A647" s="10" t="s">
        <v>232</v>
      </c>
      <c r="B647" s="10" t="s">
        <v>220</v>
      </c>
      <c r="C647" s="10" t="s">
        <v>6</v>
      </c>
      <c r="D647" s="11" t="s">
        <v>66</v>
      </c>
      <c r="E647"/>
      <c r="F647"/>
      <c r="G647"/>
      <c r="H647"/>
      <c r="I647"/>
      <c r="J647"/>
    </row>
    <row r="648" spans="1:10" ht="14.4" x14ac:dyDescent="0.3">
      <c r="A648" s="10" t="s">
        <v>232</v>
      </c>
      <c r="B648" s="10" t="s">
        <v>220</v>
      </c>
      <c r="C648" s="10" t="s">
        <v>10</v>
      </c>
      <c r="D648" s="11" t="s">
        <v>160</v>
      </c>
      <c r="E648"/>
      <c r="F648"/>
      <c r="G648"/>
      <c r="H648"/>
      <c r="I648"/>
      <c r="J648"/>
    </row>
    <row r="649" spans="1:10" ht="14.4" x14ac:dyDescent="0.3">
      <c r="A649" s="10" t="s">
        <v>232</v>
      </c>
      <c r="B649" s="10" t="s">
        <v>220</v>
      </c>
      <c r="C649" s="10" t="s">
        <v>10</v>
      </c>
      <c r="D649" s="11" t="s">
        <v>163</v>
      </c>
      <c r="E649"/>
      <c r="F649"/>
      <c r="G649"/>
      <c r="H649"/>
      <c r="I649"/>
      <c r="J649"/>
    </row>
    <row r="650" spans="1:10" ht="14.4" x14ac:dyDescent="0.3">
      <c r="A650" s="10" t="s">
        <v>232</v>
      </c>
      <c r="B650" s="10" t="s">
        <v>220</v>
      </c>
      <c r="C650" s="10" t="s">
        <v>10</v>
      </c>
      <c r="D650" s="11" t="s">
        <v>68</v>
      </c>
      <c r="E650"/>
      <c r="F650"/>
      <c r="G650"/>
      <c r="H650"/>
      <c r="I650"/>
      <c r="J650"/>
    </row>
    <row r="651" spans="1:10" ht="14.4" x14ac:dyDescent="0.3">
      <c r="A651" s="10" t="s">
        <v>232</v>
      </c>
      <c r="B651" s="10" t="s">
        <v>220</v>
      </c>
      <c r="C651" s="10" t="s">
        <v>11</v>
      </c>
      <c r="D651" s="11" t="s">
        <v>68</v>
      </c>
      <c r="E651"/>
      <c r="F651"/>
      <c r="G651"/>
      <c r="H651"/>
      <c r="I651"/>
      <c r="J651"/>
    </row>
    <row r="652" spans="1:10" ht="14.4" x14ac:dyDescent="0.3">
      <c r="A652" s="10" t="s">
        <v>232</v>
      </c>
      <c r="B652" s="10" t="s">
        <v>220</v>
      </c>
      <c r="C652" s="10" t="s">
        <v>11</v>
      </c>
      <c r="D652" s="11" t="s">
        <v>68</v>
      </c>
      <c r="E652"/>
      <c r="F652"/>
      <c r="G652"/>
      <c r="H652"/>
      <c r="I652"/>
      <c r="J652"/>
    </row>
    <row r="653" spans="1:10" ht="14.4" x14ac:dyDescent="0.3">
      <c r="A653" s="10" t="s">
        <v>232</v>
      </c>
      <c r="B653" s="10" t="s">
        <v>218</v>
      </c>
      <c r="C653" s="10" t="s">
        <v>6</v>
      </c>
      <c r="D653" s="11" t="s">
        <v>66</v>
      </c>
      <c r="E653"/>
      <c r="F653"/>
      <c r="G653"/>
      <c r="H653"/>
      <c r="I653"/>
      <c r="J653"/>
    </row>
    <row r="654" spans="1:10" ht="14.4" x14ac:dyDescent="0.3">
      <c r="A654" s="10" t="s">
        <v>232</v>
      </c>
      <c r="B654" s="10" t="s">
        <v>218</v>
      </c>
      <c r="C654" s="10" t="s">
        <v>6</v>
      </c>
      <c r="D654" s="11" t="s">
        <v>39</v>
      </c>
      <c r="E654"/>
      <c r="F654"/>
      <c r="G654"/>
      <c r="H654"/>
      <c r="I654"/>
      <c r="J654"/>
    </row>
    <row r="655" spans="1:10" ht="14.4" x14ac:dyDescent="0.3">
      <c r="A655" s="10" t="s">
        <v>232</v>
      </c>
      <c r="B655" s="10" t="s">
        <v>218</v>
      </c>
      <c r="C655" s="10" t="s">
        <v>6</v>
      </c>
      <c r="D655" s="11" t="s">
        <v>68</v>
      </c>
      <c r="E655"/>
      <c r="F655"/>
      <c r="G655"/>
      <c r="H655"/>
      <c r="I655"/>
      <c r="J655"/>
    </row>
    <row r="656" spans="1:10" ht="14.4" x14ac:dyDescent="0.3">
      <c r="A656" s="10" t="s">
        <v>232</v>
      </c>
      <c r="B656" s="10" t="s">
        <v>218</v>
      </c>
      <c r="C656" s="10" t="s">
        <v>6</v>
      </c>
      <c r="D656" s="11" t="s">
        <v>52</v>
      </c>
      <c r="E656"/>
      <c r="F656"/>
      <c r="G656"/>
      <c r="H656"/>
      <c r="I656"/>
      <c r="J656"/>
    </row>
    <row r="657" spans="1:10" ht="14.4" x14ac:dyDescent="0.3">
      <c r="A657" s="10" t="s">
        <v>232</v>
      </c>
      <c r="B657" s="10" t="s">
        <v>218</v>
      </c>
      <c r="C657" s="10" t="s">
        <v>6</v>
      </c>
      <c r="D657" s="11" t="s">
        <v>45</v>
      </c>
      <c r="E657"/>
      <c r="F657"/>
      <c r="G657"/>
      <c r="H657"/>
      <c r="I657"/>
      <c r="J657"/>
    </row>
    <row r="658" spans="1:10" ht="14.4" x14ac:dyDescent="0.3">
      <c r="A658" s="10" t="s">
        <v>232</v>
      </c>
      <c r="B658" s="10" t="s">
        <v>218</v>
      </c>
      <c r="C658" s="10" t="s">
        <v>10</v>
      </c>
      <c r="D658" s="11" t="s">
        <v>160</v>
      </c>
      <c r="E658"/>
      <c r="F658"/>
      <c r="G658"/>
      <c r="H658"/>
      <c r="I658"/>
      <c r="J658"/>
    </row>
    <row r="659" spans="1:10" ht="14.4" x14ac:dyDescent="0.3">
      <c r="A659" s="10" t="s">
        <v>233</v>
      </c>
      <c r="B659" s="10" t="s">
        <v>219</v>
      </c>
      <c r="C659" s="10" t="s">
        <v>6</v>
      </c>
      <c r="D659" s="11" t="s">
        <v>103</v>
      </c>
      <c r="E659"/>
      <c r="F659"/>
      <c r="G659"/>
      <c r="H659"/>
      <c r="I659"/>
      <c r="J659"/>
    </row>
    <row r="660" spans="1:10" ht="26.4" x14ac:dyDescent="0.3">
      <c r="A660" s="10" t="s">
        <v>233</v>
      </c>
      <c r="B660" s="10" t="s">
        <v>219</v>
      </c>
      <c r="C660" s="10" t="s">
        <v>6</v>
      </c>
      <c r="D660" s="11" t="s">
        <v>21</v>
      </c>
      <c r="E660"/>
      <c r="F660"/>
      <c r="G660"/>
      <c r="H660"/>
      <c r="I660"/>
      <c r="J660"/>
    </row>
    <row r="661" spans="1:10" ht="14.4" x14ac:dyDescent="0.3">
      <c r="A661" s="10" t="s">
        <v>233</v>
      </c>
      <c r="B661" s="10" t="s">
        <v>220</v>
      </c>
      <c r="C661" s="10" t="s">
        <v>6</v>
      </c>
      <c r="D661" s="11" t="s">
        <v>103</v>
      </c>
      <c r="E661"/>
      <c r="F661"/>
      <c r="G661"/>
      <c r="H661"/>
      <c r="I661"/>
      <c r="J661"/>
    </row>
    <row r="662" spans="1:10" ht="14.4" x14ac:dyDescent="0.3">
      <c r="A662" s="10" t="s">
        <v>233</v>
      </c>
      <c r="B662" s="10" t="s">
        <v>220</v>
      </c>
      <c r="C662" s="10" t="s">
        <v>6</v>
      </c>
      <c r="D662" s="11" t="s">
        <v>68</v>
      </c>
      <c r="E662"/>
      <c r="F662"/>
      <c r="G662"/>
      <c r="H662"/>
      <c r="I662"/>
      <c r="J662"/>
    </row>
    <row r="663" spans="1:10" ht="14.4" x14ac:dyDescent="0.3">
      <c r="A663" s="10" t="s">
        <v>233</v>
      </c>
      <c r="B663" s="10" t="s">
        <v>220</v>
      </c>
      <c r="C663" s="10" t="s">
        <v>6</v>
      </c>
      <c r="D663" s="11" t="s">
        <v>68</v>
      </c>
      <c r="E663"/>
      <c r="F663"/>
      <c r="G663"/>
      <c r="H663"/>
      <c r="I663"/>
      <c r="J663"/>
    </row>
    <row r="664" spans="1:10" ht="14.4" x14ac:dyDescent="0.3">
      <c r="A664" s="10" t="s">
        <v>233</v>
      </c>
      <c r="B664" s="10" t="s">
        <v>220</v>
      </c>
      <c r="C664" s="10" t="s">
        <v>6</v>
      </c>
      <c r="D664" s="11" t="s">
        <v>91</v>
      </c>
      <c r="E664"/>
      <c r="F664"/>
      <c r="G664"/>
      <c r="H664"/>
      <c r="I664"/>
      <c r="J664"/>
    </row>
    <row r="665" spans="1:10" ht="14.4" x14ac:dyDescent="0.3">
      <c r="A665" s="10" t="s">
        <v>233</v>
      </c>
      <c r="B665" s="10" t="s">
        <v>220</v>
      </c>
      <c r="C665" s="10" t="s">
        <v>6</v>
      </c>
      <c r="D665" s="11" t="s">
        <v>45</v>
      </c>
      <c r="E665"/>
      <c r="F665"/>
      <c r="G665"/>
      <c r="H665"/>
      <c r="I665"/>
      <c r="J665"/>
    </row>
    <row r="666" spans="1:10" ht="14.4" x14ac:dyDescent="0.3">
      <c r="A666" s="10" t="s">
        <v>233</v>
      </c>
      <c r="B666" s="10" t="s">
        <v>220</v>
      </c>
      <c r="C666" s="10" t="s">
        <v>6</v>
      </c>
      <c r="D666" s="11" t="s">
        <v>45</v>
      </c>
      <c r="E666"/>
      <c r="F666"/>
      <c r="G666"/>
      <c r="H666"/>
      <c r="I666"/>
      <c r="J666"/>
    </row>
    <row r="667" spans="1:10" ht="26.4" x14ac:dyDescent="0.3">
      <c r="A667" s="10" t="s">
        <v>233</v>
      </c>
      <c r="B667" s="10" t="s">
        <v>220</v>
      </c>
      <c r="C667" s="10" t="s">
        <v>6</v>
      </c>
      <c r="D667" s="11" t="s">
        <v>21</v>
      </c>
      <c r="E667"/>
      <c r="F667"/>
      <c r="G667"/>
      <c r="H667"/>
      <c r="I667"/>
      <c r="J667"/>
    </row>
    <row r="668" spans="1:10" ht="14.4" x14ac:dyDescent="0.3">
      <c r="A668" s="10" t="s">
        <v>233</v>
      </c>
      <c r="B668" s="10" t="s">
        <v>220</v>
      </c>
      <c r="C668" s="10" t="s">
        <v>6</v>
      </c>
      <c r="D668" s="11" t="s">
        <v>103</v>
      </c>
      <c r="E668"/>
      <c r="F668"/>
      <c r="G668"/>
      <c r="H668"/>
      <c r="I668"/>
      <c r="J668"/>
    </row>
    <row r="669" spans="1:10" ht="14.4" x14ac:dyDescent="0.3">
      <c r="A669" s="10" t="s">
        <v>233</v>
      </c>
      <c r="B669" s="10" t="s">
        <v>220</v>
      </c>
      <c r="C669" s="10" t="s">
        <v>6</v>
      </c>
      <c r="D669" s="11" t="s">
        <v>91</v>
      </c>
      <c r="E669"/>
      <c r="F669"/>
      <c r="G669"/>
      <c r="H669"/>
      <c r="I669"/>
      <c r="J669"/>
    </row>
    <row r="670" spans="1:10" ht="14.4" x14ac:dyDescent="0.3">
      <c r="A670" s="10" t="s">
        <v>233</v>
      </c>
      <c r="B670" s="10" t="s">
        <v>220</v>
      </c>
      <c r="C670" s="10" t="s">
        <v>6</v>
      </c>
      <c r="D670" s="11" t="s">
        <v>45</v>
      </c>
      <c r="E670"/>
      <c r="F670"/>
      <c r="G670"/>
      <c r="H670"/>
      <c r="I670"/>
      <c r="J670"/>
    </row>
    <row r="671" spans="1:10" ht="26.4" x14ac:dyDescent="0.3">
      <c r="A671" s="10" t="s">
        <v>233</v>
      </c>
      <c r="B671" s="10" t="s">
        <v>220</v>
      </c>
      <c r="C671" s="10" t="s">
        <v>6</v>
      </c>
      <c r="D671" s="11" t="s">
        <v>21</v>
      </c>
      <c r="E671"/>
      <c r="F671"/>
      <c r="G671"/>
      <c r="H671"/>
      <c r="I671"/>
      <c r="J671"/>
    </row>
    <row r="672" spans="1:10" ht="14.4" x14ac:dyDescent="0.3">
      <c r="A672" s="10" t="s">
        <v>233</v>
      </c>
      <c r="B672" s="10" t="s">
        <v>220</v>
      </c>
      <c r="C672" s="10" t="s">
        <v>6</v>
      </c>
      <c r="D672" s="11" t="s">
        <v>68</v>
      </c>
      <c r="E672"/>
      <c r="F672"/>
      <c r="G672"/>
      <c r="H672"/>
      <c r="I672"/>
      <c r="J672"/>
    </row>
    <row r="673" spans="1:10" ht="26.4" x14ac:dyDescent="0.3">
      <c r="A673" s="10" t="s">
        <v>233</v>
      </c>
      <c r="B673" s="10" t="s">
        <v>220</v>
      </c>
      <c r="C673" s="10" t="s">
        <v>6</v>
      </c>
      <c r="D673" s="11" t="s">
        <v>150</v>
      </c>
      <c r="E673"/>
      <c r="F673"/>
      <c r="G673"/>
      <c r="H673"/>
      <c r="I673"/>
      <c r="J673"/>
    </row>
    <row r="674" spans="1:10" ht="14.4" x14ac:dyDescent="0.3">
      <c r="A674" s="10" t="s">
        <v>233</v>
      </c>
      <c r="B674" s="10" t="s">
        <v>220</v>
      </c>
      <c r="C674" s="10" t="s">
        <v>10</v>
      </c>
      <c r="D674" s="11" t="s">
        <v>68</v>
      </c>
      <c r="E674"/>
      <c r="F674"/>
      <c r="G674"/>
      <c r="H674"/>
      <c r="I674"/>
      <c r="J674"/>
    </row>
    <row r="675" spans="1:10" ht="14.4" x14ac:dyDescent="0.3">
      <c r="A675" s="10" t="s">
        <v>233</v>
      </c>
      <c r="B675" s="10" t="s">
        <v>220</v>
      </c>
      <c r="C675" s="10" t="s">
        <v>10</v>
      </c>
      <c r="D675" s="11" t="s">
        <v>168</v>
      </c>
      <c r="E675"/>
      <c r="F675"/>
      <c r="G675"/>
      <c r="H675"/>
      <c r="I675"/>
      <c r="J675"/>
    </row>
    <row r="676" spans="1:10" ht="14.4" x14ac:dyDescent="0.3">
      <c r="A676" s="10" t="s">
        <v>233</v>
      </c>
      <c r="B676" s="10" t="s">
        <v>220</v>
      </c>
      <c r="C676" s="10" t="s">
        <v>10</v>
      </c>
      <c r="D676" s="11" t="s">
        <v>170</v>
      </c>
      <c r="E676"/>
      <c r="F676"/>
      <c r="G676"/>
      <c r="H676"/>
      <c r="I676"/>
      <c r="J676"/>
    </row>
    <row r="677" spans="1:10" ht="26.4" x14ac:dyDescent="0.3">
      <c r="A677" s="10" t="s">
        <v>233</v>
      </c>
      <c r="B677" s="10" t="s">
        <v>220</v>
      </c>
      <c r="C677" s="10" t="s">
        <v>10</v>
      </c>
      <c r="D677" s="11" t="s">
        <v>21</v>
      </c>
      <c r="E677"/>
      <c r="F677"/>
      <c r="G677"/>
      <c r="H677"/>
      <c r="I677"/>
      <c r="J677"/>
    </row>
    <row r="678" spans="1:10" ht="14.4" x14ac:dyDescent="0.3">
      <c r="A678" s="10" t="s">
        <v>233</v>
      </c>
      <c r="B678" s="10" t="s">
        <v>220</v>
      </c>
      <c r="C678" s="10" t="s">
        <v>10</v>
      </c>
      <c r="D678" s="11" t="s">
        <v>173</v>
      </c>
      <c r="E678"/>
      <c r="F678"/>
      <c r="G678"/>
      <c r="H678"/>
      <c r="I678"/>
      <c r="J678"/>
    </row>
    <row r="679" spans="1:10" ht="14.4" x14ac:dyDescent="0.3">
      <c r="A679" s="10" t="s">
        <v>233</v>
      </c>
      <c r="B679" s="10" t="s">
        <v>220</v>
      </c>
      <c r="C679" s="10" t="s">
        <v>11</v>
      </c>
      <c r="D679" s="11" t="s">
        <v>71</v>
      </c>
      <c r="E679"/>
      <c r="F679"/>
      <c r="G679"/>
      <c r="H679"/>
      <c r="I679"/>
      <c r="J679"/>
    </row>
    <row r="680" spans="1:10" ht="14.4" x14ac:dyDescent="0.3">
      <c r="A680" s="10" t="s">
        <v>233</v>
      </c>
      <c r="B680" s="10" t="s">
        <v>220</v>
      </c>
      <c r="C680" s="10" t="s">
        <v>11</v>
      </c>
      <c r="D680" s="11" t="s">
        <v>91</v>
      </c>
      <c r="E680"/>
      <c r="F680"/>
      <c r="G680"/>
      <c r="H680"/>
      <c r="I680"/>
      <c r="J680"/>
    </row>
    <row r="681" spans="1:10" ht="26.4" x14ac:dyDescent="0.3">
      <c r="A681" s="10" t="s">
        <v>233</v>
      </c>
      <c r="B681" s="10" t="s">
        <v>220</v>
      </c>
      <c r="C681" s="10" t="s">
        <v>11</v>
      </c>
      <c r="D681" s="11" t="s">
        <v>21</v>
      </c>
      <c r="E681"/>
      <c r="F681"/>
      <c r="G681"/>
      <c r="H681"/>
      <c r="I681"/>
      <c r="J681"/>
    </row>
    <row r="682" spans="1:10" ht="14.4" x14ac:dyDescent="0.3">
      <c r="A682" s="10" t="s">
        <v>233</v>
      </c>
      <c r="B682" s="10" t="s">
        <v>220</v>
      </c>
      <c r="C682" s="10" t="s">
        <v>11</v>
      </c>
      <c r="D682" s="11" t="s">
        <v>103</v>
      </c>
      <c r="E682"/>
      <c r="F682"/>
      <c r="G682"/>
      <c r="H682"/>
      <c r="I682"/>
      <c r="J682"/>
    </row>
    <row r="683" spans="1:10" ht="14.4" x14ac:dyDescent="0.3">
      <c r="A683" s="10" t="s">
        <v>233</v>
      </c>
      <c r="B683" s="10" t="s">
        <v>220</v>
      </c>
      <c r="C683" s="10" t="s">
        <v>11</v>
      </c>
      <c r="D683" s="11" t="s">
        <v>91</v>
      </c>
      <c r="E683"/>
      <c r="F683"/>
      <c r="G683"/>
      <c r="H683"/>
      <c r="I683"/>
      <c r="J683"/>
    </row>
    <row r="684" spans="1:10" ht="26.4" x14ac:dyDescent="0.3">
      <c r="A684" s="10" t="s">
        <v>233</v>
      </c>
      <c r="B684" s="10" t="s">
        <v>220</v>
      </c>
      <c r="C684" s="10" t="s">
        <v>11</v>
      </c>
      <c r="D684" s="11" t="s">
        <v>21</v>
      </c>
      <c r="E684"/>
      <c r="F684"/>
      <c r="G684"/>
      <c r="H684"/>
      <c r="I684"/>
      <c r="J684"/>
    </row>
    <row r="685" spans="1:10" ht="14.4" x14ac:dyDescent="0.3">
      <c r="A685" s="10" t="s">
        <v>233</v>
      </c>
      <c r="B685" s="10" t="s">
        <v>220</v>
      </c>
      <c r="C685" s="10" t="s">
        <v>11</v>
      </c>
      <c r="D685" s="11" t="s">
        <v>71</v>
      </c>
      <c r="E685"/>
      <c r="F685"/>
      <c r="G685"/>
      <c r="H685"/>
      <c r="I685"/>
      <c r="J685"/>
    </row>
    <row r="686" spans="1:10" ht="14.4" x14ac:dyDescent="0.3">
      <c r="A686" s="10" t="s">
        <v>233</v>
      </c>
      <c r="B686" s="10" t="s">
        <v>220</v>
      </c>
      <c r="C686" s="10" t="s">
        <v>11</v>
      </c>
      <c r="D686" s="11" t="s">
        <v>68</v>
      </c>
      <c r="E686"/>
      <c r="F686"/>
      <c r="G686"/>
      <c r="H686"/>
      <c r="I686"/>
      <c r="J686"/>
    </row>
    <row r="687" spans="1:10" ht="14.4" x14ac:dyDescent="0.3">
      <c r="A687" s="10" t="s">
        <v>233</v>
      </c>
      <c r="B687" s="10" t="s">
        <v>218</v>
      </c>
      <c r="C687" s="10" t="s">
        <v>6</v>
      </c>
      <c r="D687" s="11" t="s">
        <v>103</v>
      </c>
      <c r="E687"/>
      <c r="F687"/>
      <c r="G687"/>
      <c r="H687"/>
      <c r="I687"/>
      <c r="J687"/>
    </row>
    <row r="688" spans="1:10" ht="14.4" x14ac:dyDescent="0.3">
      <c r="A688" s="10" t="s">
        <v>233</v>
      </c>
      <c r="B688" s="10" t="s">
        <v>218</v>
      </c>
      <c r="C688" s="10" t="s">
        <v>6</v>
      </c>
      <c r="D688" s="11" t="s">
        <v>68</v>
      </c>
      <c r="E688"/>
      <c r="F688"/>
      <c r="G688"/>
      <c r="H688"/>
      <c r="I688"/>
      <c r="J688"/>
    </row>
    <row r="689" spans="1:10" ht="14.4" x14ac:dyDescent="0.3">
      <c r="A689" s="10" t="s">
        <v>233</v>
      </c>
      <c r="B689" s="10" t="s">
        <v>218</v>
      </c>
      <c r="C689" s="10" t="s">
        <v>6</v>
      </c>
      <c r="D689" s="11" t="s">
        <v>91</v>
      </c>
      <c r="E689"/>
      <c r="F689"/>
      <c r="G689"/>
      <c r="H689"/>
      <c r="I689"/>
      <c r="J689"/>
    </row>
    <row r="690" spans="1:10" ht="14.4" x14ac:dyDescent="0.3">
      <c r="A690" s="10" t="s">
        <v>233</v>
      </c>
      <c r="B690" s="10" t="s">
        <v>218</v>
      </c>
      <c r="C690" s="10" t="s">
        <v>6</v>
      </c>
      <c r="D690" s="11" t="s">
        <v>45</v>
      </c>
      <c r="E690"/>
      <c r="F690"/>
      <c r="G690"/>
      <c r="H690"/>
      <c r="I690"/>
      <c r="J690"/>
    </row>
    <row r="691" spans="1:10" ht="26.4" x14ac:dyDescent="0.3">
      <c r="A691" s="10" t="s">
        <v>233</v>
      </c>
      <c r="B691" s="10" t="s">
        <v>218</v>
      </c>
      <c r="C691" s="10" t="s">
        <v>6</v>
      </c>
      <c r="D691" s="11" t="s">
        <v>21</v>
      </c>
      <c r="E691"/>
      <c r="F691"/>
      <c r="G691"/>
      <c r="H691"/>
      <c r="I691"/>
      <c r="J691"/>
    </row>
    <row r="692" spans="1:10" ht="26.4" x14ac:dyDescent="0.3">
      <c r="A692" s="10" t="s">
        <v>233</v>
      </c>
      <c r="B692" s="10" t="s">
        <v>218</v>
      </c>
      <c r="C692" s="10" t="s">
        <v>6</v>
      </c>
      <c r="D692" s="11" t="s">
        <v>21</v>
      </c>
      <c r="E692"/>
      <c r="F692"/>
      <c r="G692"/>
      <c r="H692"/>
      <c r="I692"/>
      <c r="J692"/>
    </row>
    <row r="693" spans="1:10" ht="14.4" x14ac:dyDescent="0.3">
      <c r="A693" s="10" t="s">
        <v>233</v>
      </c>
      <c r="B693" s="10" t="s">
        <v>218</v>
      </c>
      <c r="C693" s="10" t="s">
        <v>6</v>
      </c>
      <c r="D693" s="11" t="s">
        <v>68</v>
      </c>
      <c r="E693"/>
      <c r="F693"/>
      <c r="G693"/>
      <c r="H693"/>
      <c r="I693"/>
      <c r="J693"/>
    </row>
    <row r="694" spans="1:10" ht="14.4" x14ac:dyDescent="0.3">
      <c r="A694" s="10" t="s">
        <v>233</v>
      </c>
      <c r="B694" s="10" t="s">
        <v>218</v>
      </c>
      <c r="C694" s="10" t="s">
        <v>10</v>
      </c>
      <c r="D694" s="11" t="s">
        <v>168</v>
      </c>
      <c r="E694"/>
      <c r="F694"/>
      <c r="G694"/>
      <c r="H694"/>
      <c r="I694"/>
      <c r="J694"/>
    </row>
    <row r="695" spans="1:10" ht="26.4" x14ac:dyDescent="0.3">
      <c r="A695" s="10" t="s">
        <v>233</v>
      </c>
      <c r="B695" s="10" t="s">
        <v>218</v>
      </c>
      <c r="C695" s="10" t="s">
        <v>10</v>
      </c>
      <c r="D695" s="11" t="s">
        <v>21</v>
      </c>
      <c r="E695"/>
      <c r="F695"/>
      <c r="G695"/>
      <c r="H695"/>
      <c r="I695"/>
      <c r="J695"/>
    </row>
    <row r="696" spans="1:10" ht="14.4" x14ac:dyDescent="0.3">
      <c r="A696" s="10" t="s">
        <v>234</v>
      </c>
      <c r="B696" s="10" t="s">
        <v>220</v>
      </c>
      <c r="C696" s="10" t="s">
        <v>6</v>
      </c>
      <c r="D696" s="11" t="s">
        <v>68</v>
      </c>
      <c r="E696"/>
      <c r="F696"/>
      <c r="G696"/>
      <c r="H696"/>
      <c r="I696"/>
      <c r="J696"/>
    </row>
    <row r="697" spans="1:10" ht="14.4" x14ac:dyDescent="0.3">
      <c r="A697" s="10" t="s">
        <v>234</v>
      </c>
      <c r="B697" s="10" t="s">
        <v>220</v>
      </c>
      <c r="C697" s="10" t="s">
        <v>6</v>
      </c>
      <c r="D697" s="11" t="s">
        <v>91</v>
      </c>
      <c r="E697"/>
      <c r="F697"/>
      <c r="G697"/>
      <c r="H697"/>
      <c r="I697"/>
      <c r="J697"/>
    </row>
    <row r="698" spans="1:10" ht="14.4" x14ac:dyDescent="0.3">
      <c r="A698" s="10" t="s">
        <v>234</v>
      </c>
      <c r="B698" s="10" t="s">
        <v>220</v>
      </c>
      <c r="C698" s="10" t="s">
        <v>6</v>
      </c>
      <c r="D698" s="11" t="s">
        <v>91</v>
      </c>
      <c r="E698"/>
      <c r="F698"/>
      <c r="G698"/>
      <c r="H698"/>
      <c r="I698"/>
      <c r="J698"/>
    </row>
    <row r="699" spans="1:10" ht="26.4" x14ac:dyDescent="0.3">
      <c r="A699" s="10" t="s">
        <v>234</v>
      </c>
      <c r="B699" s="10" t="s">
        <v>220</v>
      </c>
      <c r="C699" s="10" t="s">
        <v>6</v>
      </c>
      <c r="D699" s="11" t="s">
        <v>21</v>
      </c>
      <c r="E699"/>
      <c r="F699"/>
      <c r="G699"/>
      <c r="H699"/>
      <c r="I699"/>
      <c r="J699"/>
    </row>
    <row r="700" spans="1:10" ht="14.4" x14ac:dyDescent="0.3">
      <c r="A700" s="10" t="s">
        <v>234</v>
      </c>
      <c r="B700" s="10" t="s">
        <v>220</v>
      </c>
      <c r="C700" s="10" t="s">
        <v>10</v>
      </c>
      <c r="D700" s="11" t="s">
        <v>68</v>
      </c>
      <c r="E700"/>
      <c r="F700"/>
      <c r="G700"/>
      <c r="H700"/>
      <c r="I700"/>
      <c r="J700"/>
    </row>
    <row r="701" spans="1:10" ht="14.4" x14ac:dyDescent="0.3">
      <c r="A701" s="10" t="s">
        <v>234</v>
      </c>
      <c r="B701" s="10" t="s">
        <v>220</v>
      </c>
      <c r="C701" s="10" t="s">
        <v>10</v>
      </c>
      <c r="D701" s="11" t="s">
        <v>168</v>
      </c>
      <c r="E701"/>
      <c r="F701"/>
      <c r="G701"/>
      <c r="H701"/>
      <c r="I701"/>
      <c r="J701"/>
    </row>
    <row r="702" spans="1:10" ht="26.4" x14ac:dyDescent="0.3">
      <c r="A702" s="10" t="s">
        <v>234</v>
      </c>
      <c r="B702" s="10" t="s">
        <v>220</v>
      </c>
      <c r="C702" s="10" t="s">
        <v>10</v>
      </c>
      <c r="D702" s="11" t="s">
        <v>21</v>
      </c>
      <c r="E702"/>
      <c r="F702"/>
      <c r="G702"/>
      <c r="H702"/>
      <c r="I702"/>
      <c r="J702"/>
    </row>
    <row r="703" spans="1:10" ht="14.4" x14ac:dyDescent="0.3">
      <c r="A703" s="10" t="s">
        <v>234</v>
      </c>
      <c r="B703" s="10" t="s">
        <v>218</v>
      </c>
      <c r="C703" s="10" t="s">
        <v>6</v>
      </c>
      <c r="D703" s="11" t="s">
        <v>68</v>
      </c>
      <c r="E703"/>
      <c r="F703"/>
      <c r="G703"/>
      <c r="H703"/>
      <c r="I703"/>
      <c r="J703"/>
    </row>
    <row r="704" spans="1:10" ht="14.4" x14ac:dyDescent="0.3">
      <c r="A704" s="10" t="s">
        <v>234</v>
      </c>
      <c r="B704" s="10" t="s">
        <v>218</v>
      </c>
      <c r="C704" s="10" t="s">
        <v>6</v>
      </c>
      <c r="D704" s="11" t="s">
        <v>91</v>
      </c>
      <c r="E704"/>
      <c r="F704"/>
      <c r="G704"/>
      <c r="H704"/>
      <c r="I704"/>
      <c r="J704"/>
    </row>
    <row r="705" spans="1:10" ht="14.4" x14ac:dyDescent="0.3">
      <c r="A705" s="10" t="s">
        <v>234</v>
      </c>
      <c r="B705" s="10" t="s">
        <v>218</v>
      </c>
      <c r="C705" s="10" t="s">
        <v>10</v>
      </c>
      <c r="D705" s="11" t="s">
        <v>168</v>
      </c>
      <c r="E705"/>
      <c r="F705"/>
      <c r="G705"/>
      <c r="H705"/>
      <c r="I705"/>
      <c r="J705"/>
    </row>
    <row r="706" spans="1:10" ht="26.4" x14ac:dyDescent="0.3">
      <c r="A706" s="10" t="s">
        <v>234</v>
      </c>
      <c r="B706" s="10" t="s">
        <v>218</v>
      </c>
      <c r="C706" s="10" t="s">
        <v>10</v>
      </c>
      <c r="D706" s="11" t="s">
        <v>21</v>
      </c>
      <c r="E706"/>
      <c r="F706"/>
      <c r="G706"/>
      <c r="H706"/>
      <c r="I706"/>
      <c r="J706"/>
    </row>
    <row r="707" spans="1:10" ht="14.4" x14ac:dyDescent="0.3">
      <c r="A707" s="10" t="s">
        <v>235</v>
      </c>
      <c r="B707" s="10" t="s">
        <v>219</v>
      </c>
      <c r="C707" s="10" t="s">
        <v>6</v>
      </c>
      <c r="D707" s="11" t="s">
        <v>103</v>
      </c>
      <c r="E707"/>
      <c r="F707"/>
      <c r="G707"/>
      <c r="H707"/>
      <c r="I707"/>
      <c r="J707"/>
    </row>
    <row r="708" spans="1:10" ht="14.4" x14ac:dyDescent="0.3">
      <c r="A708" s="10" t="s">
        <v>235</v>
      </c>
      <c r="B708" s="10" t="s">
        <v>219</v>
      </c>
      <c r="C708" s="10" t="s">
        <v>10</v>
      </c>
      <c r="D708" s="11" t="s">
        <v>159</v>
      </c>
      <c r="E708"/>
      <c r="F708"/>
      <c r="G708"/>
      <c r="H708"/>
      <c r="I708"/>
      <c r="J708"/>
    </row>
    <row r="709" spans="1:10" ht="14.4" x14ac:dyDescent="0.3">
      <c r="A709" s="10" t="s">
        <v>235</v>
      </c>
      <c r="B709" s="10" t="s">
        <v>220</v>
      </c>
      <c r="C709" s="10" t="s">
        <v>6</v>
      </c>
      <c r="D709" s="11" t="s">
        <v>89</v>
      </c>
      <c r="E709"/>
      <c r="F709"/>
      <c r="G709"/>
      <c r="H709"/>
      <c r="I709"/>
      <c r="J709"/>
    </row>
    <row r="710" spans="1:10" ht="14.4" x14ac:dyDescent="0.3">
      <c r="A710" s="10" t="s">
        <v>235</v>
      </c>
      <c r="B710" s="10" t="s">
        <v>220</v>
      </c>
      <c r="C710" s="10" t="s">
        <v>6</v>
      </c>
      <c r="D710" s="11" t="s">
        <v>103</v>
      </c>
      <c r="E710"/>
      <c r="F710"/>
      <c r="G710"/>
      <c r="H710"/>
      <c r="I710"/>
      <c r="J710"/>
    </row>
    <row r="711" spans="1:10" ht="14.4" x14ac:dyDescent="0.3">
      <c r="A711" s="10" t="s">
        <v>235</v>
      </c>
      <c r="B711" s="10" t="s">
        <v>220</v>
      </c>
      <c r="C711" s="10" t="s">
        <v>6</v>
      </c>
      <c r="D711" s="11" t="s">
        <v>93</v>
      </c>
      <c r="E711"/>
      <c r="F711"/>
      <c r="G711"/>
      <c r="H711"/>
      <c r="I711"/>
      <c r="J711"/>
    </row>
    <row r="712" spans="1:10" ht="14.4" x14ac:dyDescent="0.3">
      <c r="A712" s="10" t="s">
        <v>235</v>
      </c>
      <c r="B712" s="10" t="s">
        <v>220</v>
      </c>
      <c r="C712" s="10" t="s">
        <v>6</v>
      </c>
      <c r="D712" s="11" t="s">
        <v>93</v>
      </c>
      <c r="E712"/>
      <c r="F712"/>
      <c r="G712"/>
      <c r="H712"/>
      <c r="I712"/>
      <c r="J712"/>
    </row>
    <row r="713" spans="1:10" ht="14.4" x14ac:dyDescent="0.3">
      <c r="A713" s="10" t="s">
        <v>235</v>
      </c>
      <c r="B713" s="10" t="s">
        <v>220</v>
      </c>
      <c r="C713" s="10" t="s">
        <v>6</v>
      </c>
      <c r="D713" s="11" t="s">
        <v>68</v>
      </c>
      <c r="E713"/>
      <c r="F713"/>
      <c r="G713"/>
      <c r="H713"/>
      <c r="I713"/>
      <c r="J713"/>
    </row>
    <row r="714" spans="1:10" ht="14.4" x14ac:dyDescent="0.3">
      <c r="A714" s="10" t="s">
        <v>235</v>
      </c>
      <c r="B714" s="10" t="s">
        <v>220</v>
      </c>
      <c r="C714" s="10" t="s">
        <v>6</v>
      </c>
      <c r="D714" s="11" t="s">
        <v>68</v>
      </c>
      <c r="E714"/>
      <c r="F714"/>
      <c r="G714"/>
      <c r="H714"/>
      <c r="I714"/>
      <c r="J714"/>
    </row>
    <row r="715" spans="1:10" ht="14.4" x14ac:dyDescent="0.3">
      <c r="A715" s="10" t="s">
        <v>235</v>
      </c>
      <c r="B715" s="10" t="s">
        <v>220</v>
      </c>
      <c r="C715" s="10" t="s">
        <v>6</v>
      </c>
      <c r="D715" s="11" t="s">
        <v>89</v>
      </c>
      <c r="E715"/>
      <c r="F715"/>
      <c r="G715"/>
      <c r="H715"/>
      <c r="I715"/>
      <c r="J715"/>
    </row>
    <row r="716" spans="1:10" ht="14.4" x14ac:dyDescent="0.3">
      <c r="A716" s="10" t="s">
        <v>235</v>
      </c>
      <c r="B716" s="10" t="s">
        <v>220</v>
      </c>
      <c r="C716" s="10" t="s">
        <v>6</v>
      </c>
      <c r="D716" s="11" t="s">
        <v>91</v>
      </c>
      <c r="E716"/>
      <c r="F716"/>
      <c r="G716"/>
      <c r="H716"/>
      <c r="I716"/>
      <c r="J716"/>
    </row>
    <row r="717" spans="1:10" ht="14.4" x14ac:dyDescent="0.3">
      <c r="A717" s="10" t="s">
        <v>235</v>
      </c>
      <c r="B717" s="10" t="s">
        <v>220</v>
      </c>
      <c r="C717" s="10" t="s">
        <v>6</v>
      </c>
      <c r="D717" s="11" t="s">
        <v>103</v>
      </c>
      <c r="E717"/>
      <c r="F717"/>
      <c r="G717"/>
      <c r="H717"/>
      <c r="I717"/>
      <c r="J717"/>
    </row>
    <row r="718" spans="1:10" ht="14.4" x14ac:dyDescent="0.3">
      <c r="A718" s="10" t="s">
        <v>235</v>
      </c>
      <c r="B718" s="10" t="s">
        <v>220</v>
      </c>
      <c r="C718" s="10" t="s">
        <v>6</v>
      </c>
      <c r="D718" s="11" t="s">
        <v>91</v>
      </c>
      <c r="E718"/>
      <c r="F718"/>
      <c r="G718"/>
      <c r="H718"/>
      <c r="I718"/>
      <c r="J718"/>
    </row>
    <row r="719" spans="1:10" ht="14.4" x14ac:dyDescent="0.3">
      <c r="A719" s="10" t="s">
        <v>235</v>
      </c>
      <c r="B719" s="10" t="s">
        <v>220</v>
      </c>
      <c r="C719" s="10" t="s">
        <v>6</v>
      </c>
      <c r="D719" s="11" t="s">
        <v>68</v>
      </c>
      <c r="E719"/>
      <c r="F719"/>
      <c r="G719"/>
      <c r="H719"/>
      <c r="I719"/>
      <c r="J719"/>
    </row>
    <row r="720" spans="1:10" ht="14.4" x14ac:dyDescent="0.3">
      <c r="A720" s="10" t="s">
        <v>235</v>
      </c>
      <c r="B720" s="10" t="s">
        <v>220</v>
      </c>
      <c r="C720" s="10" t="s">
        <v>6</v>
      </c>
      <c r="D720" s="11" t="s">
        <v>93</v>
      </c>
      <c r="E720"/>
      <c r="F720"/>
      <c r="G720"/>
      <c r="H720"/>
      <c r="I720"/>
      <c r="J720"/>
    </row>
    <row r="721" spans="1:10" ht="14.4" x14ac:dyDescent="0.3">
      <c r="A721" s="10" t="s">
        <v>235</v>
      </c>
      <c r="B721" s="10" t="s">
        <v>220</v>
      </c>
      <c r="C721" s="10" t="s">
        <v>10</v>
      </c>
      <c r="D721" s="11" t="s">
        <v>103</v>
      </c>
      <c r="E721"/>
      <c r="F721"/>
      <c r="G721"/>
      <c r="H721"/>
      <c r="I721"/>
      <c r="J721"/>
    </row>
    <row r="722" spans="1:10" ht="14.4" x14ac:dyDescent="0.3">
      <c r="A722" s="10" t="s">
        <v>235</v>
      </c>
      <c r="B722" s="10" t="s">
        <v>220</v>
      </c>
      <c r="C722" s="10" t="s">
        <v>10</v>
      </c>
      <c r="D722" s="11" t="s">
        <v>93</v>
      </c>
      <c r="E722"/>
      <c r="F722"/>
      <c r="G722"/>
      <c r="H722"/>
      <c r="I722"/>
      <c r="J722"/>
    </row>
    <row r="723" spans="1:10" ht="14.4" x14ac:dyDescent="0.3">
      <c r="A723" s="10" t="s">
        <v>235</v>
      </c>
      <c r="B723" s="10" t="s">
        <v>220</v>
      </c>
      <c r="C723" s="10" t="s">
        <v>10</v>
      </c>
      <c r="D723" s="11" t="s">
        <v>68</v>
      </c>
      <c r="E723"/>
      <c r="F723"/>
      <c r="G723"/>
      <c r="H723"/>
      <c r="I723"/>
      <c r="J723"/>
    </row>
    <row r="724" spans="1:10" ht="14.4" x14ac:dyDescent="0.3">
      <c r="A724" s="10" t="s">
        <v>235</v>
      </c>
      <c r="B724" s="10" t="s">
        <v>220</v>
      </c>
      <c r="C724" s="10" t="s">
        <v>10</v>
      </c>
      <c r="D724" s="11" t="s">
        <v>168</v>
      </c>
      <c r="E724"/>
      <c r="F724"/>
      <c r="G724"/>
      <c r="H724"/>
      <c r="I724"/>
      <c r="J724"/>
    </row>
    <row r="725" spans="1:10" ht="14.4" x14ac:dyDescent="0.3">
      <c r="A725" s="10" t="s">
        <v>235</v>
      </c>
      <c r="B725" s="10" t="s">
        <v>220</v>
      </c>
      <c r="C725" s="10" t="s">
        <v>10</v>
      </c>
      <c r="D725" s="11" t="s">
        <v>170</v>
      </c>
      <c r="E725"/>
      <c r="F725"/>
      <c r="G725"/>
      <c r="H725"/>
      <c r="I725"/>
      <c r="J725"/>
    </row>
    <row r="726" spans="1:10" ht="14.4" x14ac:dyDescent="0.3">
      <c r="A726" s="10" t="s">
        <v>235</v>
      </c>
      <c r="B726" s="10" t="s">
        <v>220</v>
      </c>
      <c r="C726" s="10" t="s">
        <v>11</v>
      </c>
      <c r="D726" s="11" t="s">
        <v>91</v>
      </c>
      <c r="E726"/>
      <c r="F726"/>
      <c r="G726"/>
      <c r="H726"/>
      <c r="I726"/>
      <c r="J726"/>
    </row>
    <row r="727" spans="1:10" ht="14.4" x14ac:dyDescent="0.3">
      <c r="A727" s="10" t="s">
        <v>235</v>
      </c>
      <c r="B727" s="10" t="s">
        <v>220</v>
      </c>
      <c r="C727" s="10" t="s">
        <v>11</v>
      </c>
      <c r="D727" s="11" t="s">
        <v>68</v>
      </c>
      <c r="E727"/>
      <c r="F727"/>
      <c r="G727"/>
      <c r="H727"/>
      <c r="I727"/>
      <c r="J727"/>
    </row>
    <row r="728" spans="1:10" ht="14.4" x14ac:dyDescent="0.3">
      <c r="A728" s="10" t="s">
        <v>235</v>
      </c>
      <c r="B728" s="10" t="s">
        <v>218</v>
      </c>
      <c r="C728" s="10" t="s">
        <v>6</v>
      </c>
      <c r="D728" s="11" t="s">
        <v>89</v>
      </c>
      <c r="E728"/>
      <c r="F728"/>
      <c r="G728"/>
      <c r="H728"/>
      <c r="I728"/>
      <c r="J728"/>
    </row>
    <row r="729" spans="1:10" ht="14.4" x14ac:dyDescent="0.3">
      <c r="A729" s="10" t="s">
        <v>235</v>
      </c>
      <c r="B729" s="10" t="s">
        <v>218</v>
      </c>
      <c r="C729" s="10" t="s">
        <v>6</v>
      </c>
      <c r="D729" s="11" t="s">
        <v>103</v>
      </c>
      <c r="E729"/>
      <c r="F729"/>
      <c r="G729"/>
      <c r="H729"/>
      <c r="I729"/>
      <c r="J729"/>
    </row>
    <row r="730" spans="1:10" ht="14.4" x14ac:dyDescent="0.3">
      <c r="A730" s="10" t="s">
        <v>235</v>
      </c>
      <c r="B730" s="10" t="s">
        <v>218</v>
      </c>
      <c r="C730" s="10" t="s">
        <v>6</v>
      </c>
      <c r="D730" s="11" t="s">
        <v>93</v>
      </c>
      <c r="E730"/>
      <c r="F730"/>
      <c r="G730"/>
      <c r="H730"/>
      <c r="I730"/>
      <c r="J730"/>
    </row>
    <row r="731" spans="1:10" ht="14.4" x14ac:dyDescent="0.3">
      <c r="A731" s="10" t="s">
        <v>235</v>
      </c>
      <c r="B731" s="10" t="s">
        <v>218</v>
      </c>
      <c r="C731" s="10" t="s">
        <v>6</v>
      </c>
      <c r="D731" s="11" t="s">
        <v>68</v>
      </c>
      <c r="E731"/>
      <c r="F731"/>
      <c r="G731"/>
      <c r="H731"/>
      <c r="I731"/>
      <c r="J731"/>
    </row>
    <row r="732" spans="1:10" ht="14.4" x14ac:dyDescent="0.3">
      <c r="A732" s="10" t="s">
        <v>235</v>
      </c>
      <c r="B732" s="10" t="s">
        <v>218</v>
      </c>
      <c r="C732" s="10" t="s">
        <v>6</v>
      </c>
      <c r="D732" s="11" t="s">
        <v>91</v>
      </c>
      <c r="E732"/>
      <c r="F732"/>
      <c r="G732"/>
      <c r="H732"/>
      <c r="I732"/>
      <c r="J732"/>
    </row>
    <row r="733" spans="1:10" ht="14.4" x14ac:dyDescent="0.3">
      <c r="A733" s="10" t="s">
        <v>235</v>
      </c>
      <c r="B733" s="10" t="s">
        <v>218</v>
      </c>
      <c r="C733" s="10" t="s">
        <v>6</v>
      </c>
      <c r="D733" s="11" t="s">
        <v>103</v>
      </c>
      <c r="E733"/>
      <c r="F733"/>
      <c r="G733"/>
      <c r="H733"/>
      <c r="I733"/>
      <c r="J733"/>
    </row>
    <row r="734" spans="1:10" ht="14.4" x14ac:dyDescent="0.3">
      <c r="A734" s="10" t="s">
        <v>235</v>
      </c>
      <c r="B734" s="10" t="s">
        <v>218</v>
      </c>
      <c r="C734" s="10" t="s">
        <v>6</v>
      </c>
      <c r="D734" s="11" t="s">
        <v>93</v>
      </c>
      <c r="E734"/>
      <c r="F734"/>
      <c r="G734"/>
      <c r="H734"/>
      <c r="I734"/>
      <c r="J734"/>
    </row>
    <row r="735" spans="1:10" ht="14.4" x14ac:dyDescent="0.3">
      <c r="A735" s="10" t="s">
        <v>235</v>
      </c>
      <c r="B735" s="10" t="s">
        <v>218</v>
      </c>
      <c r="C735" s="10" t="s">
        <v>10</v>
      </c>
      <c r="D735" s="11" t="s">
        <v>159</v>
      </c>
      <c r="E735"/>
      <c r="F735"/>
      <c r="G735"/>
      <c r="H735"/>
      <c r="I735"/>
      <c r="J735"/>
    </row>
    <row r="736" spans="1:10" ht="14.4" x14ac:dyDescent="0.3">
      <c r="A736" s="10" t="s">
        <v>235</v>
      </c>
      <c r="B736" s="10" t="s">
        <v>218</v>
      </c>
      <c r="C736" s="10" t="s">
        <v>10</v>
      </c>
      <c r="D736" s="11" t="s">
        <v>103</v>
      </c>
      <c r="E736"/>
      <c r="F736"/>
      <c r="G736"/>
      <c r="H736"/>
      <c r="I736"/>
      <c r="J736"/>
    </row>
    <row r="737" spans="1:10" ht="14.4" x14ac:dyDescent="0.3">
      <c r="A737" s="10" t="s">
        <v>235</v>
      </c>
      <c r="B737" s="10" t="s">
        <v>218</v>
      </c>
      <c r="C737" s="10" t="s">
        <v>10</v>
      </c>
      <c r="D737" s="11" t="s">
        <v>93</v>
      </c>
      <c r="E737"/>
      <c r="F737"/>
      <c r="G737"/>
      <c r="H737"/>
      <c r="I737"/>
      <c r="J737"/>
    </row>
    <row r="738" spans="1:10" ht="14.4" x14ac:dyDescent="0.3">
      <c r="A738" s="10" t="s">
        <v>235</v>
      </c>
      <c r="B738" s="10" t="s">
        <v>218</v>
      </c>
      <c r="C738" s="10" t="s">
        <v>10</v>
      </c>
      <c r="D738" s="11" t="s">
        <v>68</v>
      </c>
      <c r="E738"/>
      <c r="F738"/>
      <c r="G738"/>
      <c r="H738"/>
      <c r="I738"/>
      <c r="J738"/>
    </row>
    <row r="739" spans="1:10" ht="14.4" x14ac:dyDescent="0.3">
      <c r="A739" s="10" t="s">
        <v>235</v>
      </c>
      <c r="B739" s="10" t="s">
        <v>218</v>
      </c>
      <c r="C739" s="10" t="s">
        <v>10</v>
      </c>
      <c r="D739" s="11" t="s">
        <v>168</v>
      </c>
      <c r="E739"/>
      <c r="F739"/>
      <c r="G739"/>
      <c r="H739"/>
      <c r="I739"/>
      <c r="J739"/>
    </row>
    <row r="740" spans="1:10" ht="14.4" x14ac:dyDescent="0.3">
      <c r="A740" s="10" t="s">
        <v>235</v>
      </c>
      <c r="B740" s="10" t="s">
        <v>218</v>
      </c>
      <c r="C740" s="10" t="s">
        <v>10</v>
      </c>
      <c r="D740" s="11" t="s">
        <v>170</v>
      </c>
      <c r="E740"/>
      <c r="F740"/>
      <c r="G740"/>
      <c r="H740"/>
      <c r="I740"/>
      <c r="J740"/>
    </row>
    <row r="741" spans="1:10" ht="14.4" x14ac:dyDescent="0.3">
      <c r="A741" s="10" t="s">
        <v>236</v>
      </c>
      <c r="B741" s="10" t="s">
        <v>220</v>
      </c>
      <c r="C741" s="10" t="s">
        <v>6</v>
      </c>
      <c r="D741" s="11" t="s">
        <v>89</v>
      </c>
      <c r="E741"/>
      <c r="F741"/>
      <c r="G741"/>
      <c r="H741"/>
      <c r="I741"/>
      <c r="J741"/>
    </row>
    <row r="742" spans="1:10" ht="14.4" x14ac:dyDescent="0.3">
      <c r="A742" s="10" t="s">
        <v>236</v>
      </c>
      <c r="B742" s="10" t="s">
        <v>220</v>
      </c>
      <c r="C742" s="10" t="s">
        <v>6</v>
      </c>
      <c r="D742" s="11" t="s">
        <v>103</v>
      </c>
      <c r="E742"/>
      <c r="F742"/>
      <c r="G742"/>
      <c r="H742"/>
      <c r="I742"/>
      <c r="J742"/>
    </row>
    <row r="743" spans="1:10" ht="14.4" x14ac:dyDescent="0.3">
      <c r="A743" s="10" t="s">
        <v>236</v>
      </c>
      <c r="B743" s="10" t="s">
        <v>220</v>
      </c>
      <c r="C743" s="10" t="s">
        <v>6</v>
      </c>
      <c r="D743" s="11" t="s">
        <v>68</v>
      </c>
      <c r="E743"/>
      <c r="F743"/>
      <c r="G743"/>
      <c r="H743"/>
      <c r="I743"/>
      <c r="J743"/>
    </row>
    <row r="744" spans="1:10" ht="14.4" x14ac:dyDescent="0.3">
      <c r="A744" s="10" t="s">
        <v>236</v>
      </c>
      <c r="B744" s="10" t="s">
        <v>220</v>
      </c>
      <c r="C744" s="10" t="s">
        <v>6</v>
      </c>
      <c r="D744" s="11" t="s">
        <v>68</v>
      </c>
      <c r="E744"/>
      <c r="F744"/>
      <c r="G744"/>
      <c r="H744"/>
      <c r="I744"/>
      <c r="J744"/>
    </row>
    <row r="745" spans="1:10" ht="14.4" x14ac:dyDescent="0.3">
      <c r="A745" s="10" t="s">
        <v>236</v>
      </c>
      <c r="B745" s="10" t="s">
        <v>220</v>
      </c>
      <c r="C745" s="10" t="s">
        <v>6</v>
      </c>
      <c r="D745" s="11" t="s">
        <v>91</v>
      </c>
      <c r="E745"/>
      <c r="F745"/>
      <c r="G745"/>
      <c r="H745"/>
      <c r="I745"/>
      <c r="J745"/>
    </row>
    <row r="746" spans="1:10" ht="14.4" x14ac:dyDescent="0.3">
      <c r="A746" s="10" t="s">
        <v>236</v>
      </c>
      <c r="B746" s="10" t="s">
        <v>220</v>
      </c>
      <c r="C746" s="10" t="s">
        <v>6</v>
      </c>
      <c r="D746" s="11" t="s">
        <v>45</v>
      </c>
      <c r="E746"/>
      <c r="F746"/>
      <c r="G746"/>
      <c r="H746"/>
      <c r="I746"/>
      <c r="J746"/>
    </row>
    <row r="747" spans="1:10" ht="14.4" x14ac:dyDescent="0.3">
      <c r="A747" s="10" t="s">
        <v>236</v>
      </c>
      <c r="B747" s="10" t="s">
        <v>220</v>
      </c>
      <c r="C747" s="10" t="s">
        <v>6</v>
      </c>
      <c r="D747" s="11" t="s">
        <v>45</v>
      </c>
      <c r="E747"/>
      <c r="F747"/>
      <c r="G747"/>
      <c r="H747"/>
      <c r="I747"/>
      <c r="J747"/>
    </row>
    <row r="748" spans="1:10" ht="14.4" x14ac:dyDescent="0.3">
      <c r="A748" s="10" t="s">
        <v>236</v>
      </c>
      <c r="B748" s="10" t="s">
        <v>220</v>
      </c>
      <c r="C748" s="10" t="s">
        <v>6</v>
      </c>
      <c r="D748" s="11" t="s">
        <v>68</v>
      </c>
      <c r="E748"/>
      <c r="F748"/>
      <c r="G748"/>
      <c r="H748"/>
      <c r="I748"/>
      <c r="J748"/>
    </row>
    <row r="749" spans="1:10" ht="14.4" x14ac:dyDescent="0.3">
      <c r="A749" s="10" t="s">
        <v>236</v>
      </c>
      <c r="B749" s="10" t="s">
        <v>220</v>
      </c>
      <c r="C749" s="10" t="s">
        <v>10</v>
      </c>
      <c r="D749" s="11" t="s">
        <v>103</v>
      </c>
      <c r="E749"/>
      <c r="F749"/>
      <c r="G749"/>
      <c r="H749"/>
      <c r="I749"/>
      <c r="J749"/>
    </row>
    <row r="750" spans="1:10" ht="14.4" x14ac:dyDescent="0.3">
      <c r="A750" s="10" t="s">
        <v>236</v>
      </c>
      <c r="B750" s="10" t="s">
        <v>220</v>
      </c>
      <c r="C750" s="10" t="s">
        <v>10</v>
      </c>
      <c r="D750" s="11" t="s">
        <v>68</v>
      </c>
      <c r="E750"/>
      <c r="F750"/>
      <c r="G750"/>
      <c r="H750"/>
      <c r="I750"/>
      <c r="J750"/>
    </row>
    <row r="751" spans="1:10" ht="14.4" x14ac:dyDescent="0.3">
      <c r="A751" s="10" t="s">
        <v>236</v>
      </c>
      <c r="B751" s="10" t="s">
        <v>220</v>
      </c>
      <c r="C751" s="10" t="s">
        <v>10</v>
      </c>
      <c r="D751" s="11" t="s">
        <v>168</v>
      </c>
      <c r="E751"/>
      <c r="F751"/>
      <c r="G751"/>
      <c r="H751"/>
      <c r="I751"/>
      <c r="J751"/>
    </row>
    <row r="752" spans="1:10" ht="26.4" x14ac:dyDescent="0.3">
      <c r="A752" s="10" t="s">
        <v>236</v>
      </c>
      <c r="B752" s="10" t="s">
        <v>220</v>
      </c>
      <c r="C752" s="10" t="s">
        <v>10</v>
      </c>
      <c r="D752" s="11" t="s">
        <v>21</v>
      </c>
      <c r="E752"/>
      <c r="F752"/>
      <c r="G752"/>
      <c r="H752"/>
      <c r="I752"/>
      <c r="J752"/>
    </row>
    <row r="753" spans="1:10" ht="14.4" x14ac:dyDescent="0.3">
      <c r="A753" s="10" t="s">
        <v>236</v>
      </c>
      <c r="B753" s="10" t="s">
        <v>218</v>
      </c>
      <c r="C753" s="10" t="s">
        <v>6</v>
      </c>
      <c r="D753" s="11" t="s">
        <v>68</v>
      </c>
      <c r="E753"/>
      <c r="F753"/>
      <c r="G753"/>
      <c r="H753"/>
      <c r="I753"/>
      <c r="J753"/>
    </row>
    <row r="754" spans="1:10" ht="14.4" x14ac:dyDescent="0.3">
      <c r="A754" s="10" t="s">
        <v>236</v>
      </c>
      <c r="B754" s="10" t="s">
        <v>218</v>
      </c>
      <c r="C754" s="10" t="s">
        <v>6</v>
      </c>
      <c r="D754" s="11" t="s">
        <v>103</v>
      </c>
      <c r="E754"/>
      <c r="F754"/>
      <c r="G754"/>
      <c r="H754"/>
      <c r="I754"/>
      <c r="J754"/>
    </row>
    <row r="755" spans="1:10" ht="14.4" x14ac:dyDescent="0.3">
      <c r="A755" s="10" t="s">
        <v>236</v>
      </c>
      <c r="B755" s="10" t="s">
        <v>218</v>
      </c>
      <c r="C755" s="10" t="s">
        <v>6</v>
      </c>
      <c r="D755" s="11" t="s">
        <v>91</v>
      </c>
      <c r="E755"/>
      <c r="F755"/>
      <c r="G755"/>
      <c r="H755"/>
      <c r="I755"/>
      <c r="J755"/>
    </row>
    <row r="756" spans="1:10" ht="14.4" x14ac:dyDescent="0.3">
      <c r="A756" s="10" t="s">
        <v>236</v>
      </c>
      <c r="B756" s="10" t="s">
        <v>218</v>
      </c>
      <c r="C756" s="10" t="s">
        <v>10</v>
      </c>
      <c r="D756" s="11" t="s">
        <v>168</v>
      </c>
      <c r="E756"/>
      <c r="F756"/>
      <c r="G756"/>
      <c r="H756"/>
      <c r="I756"/>
      <c r="J756"/>
    </row>
    <row r="757" spans="1:10" ht="26.4" x14ac:dyDescent="0.3">
      <c r="A757" s="10" t="s">
        <v>236</v>
      </c>
      <c r="B757" s="10" t="s">
        <v>218</v>
      </c>
      <c r="C757" s="10" t="s">
        <v>10</v>
      </c>
      <c r="D757" s="11" t="s">
        <v>21</v>
      </c>
      <c r="E757"/>
      <c r="F757"/>
      <c r="G757"/>
      <c r="H757"/>
      <c r="I757"/>
      <c r="J757"/>
    </row>
    <row r="758" spans="1:10" ht="14.4" x14ac:dyDescent="0.3">
      <c r="A758" s="10" t="s">
        <v>237</v>
      </c>
      <c r="B758" s="10" t="s">
        <v>218</v>
      </c>
      <c r="C758" s="10" t="s">
        <v>6</v>
      </c>
      <c r="D758" s="11" t="s">
        <v>68</v>
      </c>
      <c r="E758"/>
      <c r="F758"/>
      <c r="G758"/>
      <c r="H758"/>
      <c r="I758"/>
      <c r="J758"/>
    </row>
    <row r="759" spans="1:10" ht="14.4" x14ac:dyDescent="0.3">
      <c r="A759" s="10" t="s">
        <v>237</v>
      </c>
      <c r="B759" s="10" t="s">
        <v>218</v>
      </c>
      <c r="C759" s="10" t="s">
        <v>6</v>
      </c>
      <c r="D759" s="11" t="s">
        <v>52</v>
      </c>
      <c r="E759"/>
      <c r="F759"/>
      <c r="G759"/>
      <c r="H759"/>
      <c r="I759"/>
      <c r="J759"/>
    </row>
    <row r="760" spans="1:10" ht="14.4" x14ac:dyDescent="0.3">
      <c r="A760" s="10" t="s">
        <v>237</v>
      </c>
      <c r="B760" s="10" t="s">
        <v>220</v>
      </c>
      <c r="C760" s="10" t="s">
        <v>6</v>
      </c>
      <c r="D760" s="11" t="s">
        <v>68</v>
      </c>
      <c r="E760"/>
      <c r="F760"/>
      <c r="G760"/>
      <c r="H760"/>
      <c r="I760"/>
      <c r="J760"/>
    </row>
    <row r="761" spans="1:10" ht="14.4" x14ac:dyDescent="0.3">
      <c r="A761" s="10" t="s">
        <v>237</v>
      </c>
      <c r="B761" s="10" t="s">
        <v>220</v>
      </c>
      <c r="C761" s="10" t="s">
        <v>6</v>
      </c>
      <c r="D761" s="11" t="s">
        <v>52</v>
      </c>
      <c r="E761"/>
      <c r="F761"/>
      <c r="G761"/>
      <c r="H761"/>
      <c r="I761"/>
      <c r="J761"/>
    </row>
    <row r="762" spans="1:10" ht="14.4" x14ac:dyDescent="0.3">
      <c r="A762" s="10" t="s">
        <v>237</v>
      </c>
      <c r="B762" s="10" t="s">
        <v>220</v>
      </c>
      <c r="C762" s="10" t="s">
        <v>6</v>
      </c>
      <c r="D762" s="11" t="s">
        <v>63</v>
      </c>
      <c r="E762"/>
      <c r="F762"/>
      <c r="G762"/>
      <c r="H762"/>
      <c r="I762"/>
      <c r="J762"/>
    </row>
    <row r="763" spans="1:10" ht="14.4" x14ac:dyDescent="0.3">
      <c r="A763" s="10" t="s">
        <v>237</v>
      </c>
      <c r="B763" s="10" t="s">
        <v>220</v>
      </c>
      <c r="C763" s="10" t="s">
        <v>6</v>
      </c>
      <c r="D763" s="11" t="s">
        <v>263</v>
      </c>
      <c r="E763"/>
      <c r="F763"/>
      <c r="G763"/>
      <c r="H763"/>
      <c r="I763"/>
      <c r="J763"/>
    </row>
    <row r="764" spans="1:10" ht="14.4" x14ac:dyDescent="0.3">
      <c r="A764" s="10" t="s">
        <v>237</v>
      </c>
      <c r="B764" s="10" t="s">
        <v>220</v>
      </c>
      <c r="C764" s="10" t="s">
        <v>6</v>
      </c>
      <c r="D764" s="11" t="s">
        <v>91</v>
      </c>
      <c r="E764"/>
      <c r="F764"/>
      <c r="G764"/>
      <c r="H764"/>
      <c r="I764"/>
      <c r="J764"/>
    </row>
    <row r="765" spans="1:10" ht="14.4" x14ac:dyDescent="0.3">
      <c r="A765" s="10" t="s">
        <v>237</v>
      </c>
      <c r="B765" s="10" t="s">
        <v>220</v>
      </c>
      <c r="C765" s="10" t="s">
        <v>6</v>
      </c>
      <c r="D765" s="11" t="s">
        <v>91</v>
      </c>
      <c r="E765"/>
      <c r="F765"/>
      <c r="G765"/>
      <c r="H765"/>
      <c r="I765"/>
      <c r="J765"/>
    </row>
    <row r="766" spans="1:10" ht="14.4" x14ac:dyDescent="0.3">
      <c r="A766" s="10" t="s">
        <v>237</v>
      </c>
      <c r="B766" s="10" t="s">
        <v>220</v>
      </c>
      <c r="C766" s="10" t="s">
        <v>6</v>
      </c>
      <c r="D766" s="11" t="s">
        <v>68</v>
      </c>
      <c r="E766"/>
      <c r="F766"/>
      <c r="G766"/>
      <c r="H766"/>
      <c r="I766"/>
      <c r="J766"/>
    </row>
    <row r="767" spans="1:10" ht="14.4" x14ac:dyDescent="0.3">
      <c r="A767" s="10" t="s">
        <v>237</v>
      </c>
      <c r="B767" s="10" t="s">
        <v>220</v>
      </c>
      <c r="C767" s="10" t="s">
        <v>6</v>
      </c>
      <c r="D767" s="11" t="s">
        <v>63</v>
      </c>
      <c r="E767"/>
      <c r="F767"/>
      <c r="G767"/>
      <c r="H767"/>
      <c r="I767"/>
      <c r="J767"/>
    </row>
    <row r="768" spans="1:10" ht="14.4" x14ac:dyDescent="0.3">
      <c r="A768" s="10" t="s">
        <v>237</v>
      </c>
      <c r="B768" s="10" t="s">
        <v>220</v>
      </c>
      <c r="C768" s="10" t="s">
        <v>10</v>
      </c>
      <c r="D768" s="11" t="s">
        <v>68</v>
      </c>
      <c r="E768"/>
      <c r="F768"/>
      <c r="G768"/>
      <c r="H768"/>
      <c r="I768"/>
      <c r="J768"/>
    </row>
    <row r="769" spans="1:10" ht="14.4" x14ac:dyDescent="0.3">
      <c r="A769" s="10" t="s">
        <v>237</v>
      </c>
      <c r="B769" s="10" t="s">
        <v>220</v>
      </c>
      <c r="C769" s="10" t="s">
        <v>10</v>
      </c>
      <c r="D769" s="11" t="s">
        <v>164</v>
      </c>
      <c r="E769"/>
      <c r="F769"/>
      <c r="G769"/>
      <c r="H769"/>
      <c r="I769"/>
      <c r="J769"/>
    </row>
    <row r="770" spans="1:10" ht="14.4" x14ac:dyDescent="0.3">
      <c r="A770" s="10" t="s">
        <v>237</v>
      </c>
      <c r="B770" s="10" t="s">
        <v>220</v>
      </c>
      <c r="C770" s="10" t="s">
        <v>10</v>
      </c>
      <c r="D770" s="11" t="s">
        <v>170</v>
      </c>
      <c r="E770"/>
      <c r="F770"/>
      <c r="G770"/>
      <c r="H770"/>
      <c r="I770"/>
      <c r="J770"/>
    </row>
    <row r="771" spans="1:10" ht="14.4" x14ac:dyDescent="0.3">
      <c r="A771" s="10" t="s">
        <v>237</v>
      </c>
      <c r="B771" s="10" t="s">
        <v>220</v>
      </c>
      <c r="C771" s="10" t="s">
        <v>11</v>
      </c>
      <c r="D771" s="11" t="s">
        <v>68</v>
      </c>
      <c r="E771"/>
      <c r="F771"/>
      <c r="G771"/>
      <c r="H771"/>
      <c r="I771"/>
      <c r="J771"/>
    </row>
    <row r="772" spans="1:10" ht="14.4" x14ac:dyDescent="0.3">
      <c r="A772" s="10" t="s">
        <v>237</v>
      </c>
      <c r="B772" s="10" t="s">
        <v>220</v>
      </c>
      <c r="C772" s="10" t="s">
        <v>11</v>
      </c>
      <c r="D772" s="11" t="s">
        <v>45</v>
      </c>
      <c r="E772"/>
      <c r="F772"/>
      <c r="G772"/>
      <c r="H772"/>
      <c r="I772"/>
      <c r="J772"/>
    </row>
    <row r="773" spans="1:10" ht="14.4" x14ac:dyDescent="0.3">
      <c r="A773" s="10" t="s">
        <v>237</v>
      </c>
      <c r="B773" s="10" t="s">
        <v>220</v>
      </c>
      <c r="C773" s="10" t="s">
        <v>11</v>
      </c>
      <c r="D773" s="11" t="s">
        <v>68</v>
      </c>
      <c r="E773"/>
      <c r="F773"/>
      <c r="G773"/>
      <c r="H773"/>
      <c r="I773"/>
      <c r="J773"/>
    </row>
    <row r="774" spans="1:10" ht="14.4" x14ac:dyDescent="0.3">
      <c r="A774" s="10" t="s">
        <v>238</v>
      </c>
      <c r="B774" s="10" t="s">
        <v>218</v>
      </c>
      <c r="C774" s="10" t="s">
        <v>6</v>
      </c>
      <c r="D774" s="11" t="s">
        <v>91</v>
      </c>
      <c r="E774"/>
      <c r="F774"/>
      <c r="G774"/>
      <c r="H774"/>
      <c r="I774"/>
      <c r="J774"/>
    </row>
    <row r="775" spans="1:10" ht="14.4" x14ac:dyDescent="0.3">
      <c r="A775" s="10" t="s">
        <v>238</v>
      </c>
      <c r="B775" s="10" t="s">
        <v>218</v>
      </c>
      <c r="C775" s="10" t="s">
        <v>10</v>
      </c>
      <c r="D775" s="11" t="s">
        <v>168</v>
      </c>
      <c r="E775"/>
      <c r="F775"/>
      <c r="G775"/>
      <c r="H775"/>
      <c r="I775"/>
      <c r="J775"/>
    </row>
    <row r="776" spans="1:10" ht="26.4" x14ac:dyDescent="0.3">
      <c r="A776" s="10" t="s">
        <v>238</v>
      </c>
      <c r="B776" s="10" t="s">
        <v>218</v>
      </c>
      <c r="C776" s="10" t="s">
        <v>10</v>
      </c>
      <c r="D776" s="11" t="s">
        <v>21</v>
      </c>
      <c r="E776"/>
      <c r="F776"/>
      <c r="G776"/>
      <c r="H776"/>
      <c r="I776"/>
      <c r="J776"/>
    </row>
    <row r="777" spans="1:10" ht="14.4" x14ac:dyDescent="0.3">
      <c r="A777" s="10" t="s">
        <v>238</v>
      </c>
      <c r="B777" s="10" t="s">
        <v>220</v>
      </c>
      <c r="C777" s="10" t="s">
        <v>6</v>
      </c>
      <c r="D777" s="11" t="s">
        <v>68</v>
      </c>
      <c r="E777"/>
      <c r="F777"/>
      <c r="G777"/>
      <c r="H777"/>
      <c r="I777"/>
      <c r="J777"/>
    </row>
    <row r="778" spans="1:10" ht="14.4" x14ac:dyDescent="0.3">
      <c r="A778" s="10" t="s">
        <v>238</v>
      </c>
      <c r="B778" s="10" t="s">
        <v>220</v>
      </c>
      <c r="C778" s="10" t="s">
        <v>6</v>
      </c>
      <c r="D778" s="11" t="s">
        <v>68</v>
      </c>
      <c r="E778"/>
      <c r="F778"/>
      <c r="G778"/>
      <c r="H778"/>
      <c r="I778"/>
      <c r="J778"/>
    </row>
    <row r="779" spans="1:10" ht="14.4" x14ac:dyDescent="0.3">
      <c r="A779" s="10" t="s">
        <v>238</v>
      </c>
      <c r="B779" s="10" t="s">
        <v>220</v>
      </c>
      <c r="C779" s="10" t="s">
        <v>6</v>
      </c>
      <c r="D779" s="11" t="s">
        <v>52</v>
      </c>
      <c r="E779"/>
      <c r="F779"/>
      <c r="G779"/>
      <c r="H779"/>
      <c r="I779"/>
      <c r="J779"/>
    </row>
    <row r="780" spans="1:10" ht="14.4" x14ac:dyDescent="0.3">
      <c r="A780" s="10" t="s">
        <v>238</v>
      </c>
      <c r="B780" s="10" t="s">
        <v>220</v>
      </c>
      <c r="C780" s="10" t="s">
        <v>6</v>
      </c>
      <c r="D780" s="11" t="s">
        <v>91</v>
      </c>
      <c r="E780"/>
      <c r="F780"/>
      <c r="G780"/>
      <c r="H780"/>
      <c r="I780"/>
      <c r="J780"/>
    </row>
    <row r="781" spans="1:10" ht="14.4" x14ac:dyDescent="0.3">
      <c r="A781" s="10" t="s">
        <v>238</v>
      </c>
      <c r="B781" s="10" t="s">
        <v>220</v>
      </c>
      <c r="C781" s="10" t="s">
        <v>6</v>
      </c>
      <c r="D781" s="11" t="s">
        <v>45</v>
      </c>
      <c r="E781"/>
      <c r="F781"/>
      <c r="G781"/>
      <c r="H781"/>
      <c r="I781"/>
      <c r="J781"/>
    </row>
    <row r="782" spans="1:10" ht="26.4" x14ac:dyDescent="0.3">
      <c r="A782" s="10" t="s">
        <v>238</v>
      </c>
      <c r="B782" s="10" t="s">
        <v>220</v>
      </c>
      <c r="C782" s="10" t="s">
        <v>6</v>
      </c>
      <c r="D782" s="11" t="s">
        <v>21</v>
      </c>
      <c r="E782"/>
      <c r="F782"/>
      <c r="G782"/>
      <c r="H782"/>
      <c r="I782"/>
      <c r="J782"/>
    </row>
    <row r="783" spans="1:10" ht="14.4" x14ac:dyDescent="0.3">
      <c r="A783" s="10" t="s">
        <v>238</v>
      </c>
      <c r="B783" s="10" t="s">
        <v>220</v>
      </c>
      <c r="C783" s="10" t="s">
        <v>6</v>
      </c>
      <c r="D783" s="11" t="s">
        <v>91</v>
      </c>
      <c r="E783"/>
      <c r="F783"/>
      <c r="G783"/>
      <c r="H783"/>
      <c r="I783"/>
      <c r="J783"/>
    </row>
    <row r="784" spans="1:10" ht="26.4" x14ac:dyDescent="0.3">
      <c r="A784" s="10" t="s">
        <v>238</v>
      </c>
      <c r="B784" s="10" t="s">
        <v>220</v>
      </c>
      <c r="C784" s="10" t="s">
        <v>6</v>
      </c>
      <c r="D784" s="11" t="s">
        <v>21</v>
      </c>
      <c r="E784"/>
      <c r="F784"/>
      <c r="G784"/>
      <c r="H784"/>
      <c r="I784"/>
      <c r="J784"/>
    </row>
    <row r="785" spans="1:10" ht="14.4" x14ac:dyDescent="0.3">
      <c r="A785" s="10" t="s">
        <v>238</v>
      </c>
      <c r="B785" s="10" t="s">
        <v>220</v>
      </c>
      <c r="C785" s="10" t="s">
        <v>6</v>
      </c>
      <c r="D785" s="11" t="s">
        <v>68</v>
      </c>
      <c r="E785"/>
      <c r="F785"/>
      <c r="G785"/>
      <c r="H785"/>
      <c r="I785"/>
      <c r="J785"/>
    </row>
    <row r="786" spans="1:10" ht="14.4" x14ac:dyDescent="0.3">
      <c r="A786" s="10" t="s">
        <v>238</v>
      </c>
      <c r="B786" s="10" t="s">
        <v>220</v>
      </c>
      <c r="C786" s="10" t="s">
        <v>10</v>
      </c>
      <c r="D786" s="11" t="s">
        <v>68</v>
      </c>
      <c r="E786"/>
      <c r="F786"/>
      <c r="G786"/>
      <c r="H786"/>
      <c r="I786"/>
      <c r="J786"/>
    </row>
    <row r="787" spans="1:10" ht="14.4" x14ac:dyDescent="0.3">
      <c r="A787" s="10" t="s">
        <v>238</v>
      </c>
      <c r="B787" s="10" t="s">
        <v>220</v>
      </c>
      <c r="C787" s="10" t="s">
        <v>10</v>
      </c>
      <c r="D787" s="11" t="s">
        <v>168</v>
      </c>
      <c r="E787"/>
      <c r="F787"/>
      <c r="G787"/>
      <c r="H787"/>
      <c r="I787"/>
      <c r="J787"/>
    </row>
    <row r="788" spans="1:10" ht="14.4" x14ac:dyDescent="0.3">
      <c r="A788" s="10" t="s">
        <v>238</v>
      </c>
      <c r="B788" s="10" t="s">
        <v>220</v>
      </c>
      <c r="C788" s="10" t="s">
        <v>10</v>
      </c>
      <c r="D788" s="11" t="s">
        <v>170</v>
      </c>
      <c r="E788"/>
      <c r="F788"/>
      <c r="G788"/>
      <c r="H788"/>
      <c r="I788"/>
      <c r="J788"/>
    </row>
    <row r="789" spans="1:10" ht="26.4" x14ac:dyDescent="0.3">
      <c r="A789" s="10" t="s">
        <v>238</v>
      </c>
      <c r="B789" s="10" t="s">
        <v>220</v>
      </c>
      <c r="C789" s="10" t="s">
        <v>10</v>
      </c>
      <c r="D789" s="11" t="s">
        <v>21</v>
      </c>
      <c r="E789"/>
      <c r="F789"/>
      <c r="G789"/>
      <c r="H789"/>
      <c r="I789"/>
      <c r="J789"/>
    </row>
    <row r="790" spans="1:10" ht="26.4" x14ac:dyDescent="0.3">
      <c r="A790" s="10" t="s">
        <v>238</v>
      </c>
      <c r="B790" s="10" t="s">
        <v>220</v>
      </c>
      <c r="C790" s="10" t="s">
        <v>11</v>
      </c>
      <c r="D790" s="11" t="s">
        <v>21</v>
      </c>
      <c r="E790"/>
      <c r="F790"/>
      <c r="G790"/>
      <c r="H790"/>
      <c r="I790"/>
      <c r="J790"/>
    </row>
    <row r="791" spans="1:10" ht="26.4" x14ac:dyDescent="0.3">
      <c r="A791" s="10" t="s">
        <v>238</v>
      </c>
      <c r="B791" s="10" t="s">
        <v>220</v>
      </c>
      <c r="C791" s="10" t="s">
        <v>11</v>
      </c>
      <c r="D791" s="11" t="s">
        <v>21</v>
      </c>
      <c r="E791"/>
      <c r="F791"/>
      <c r="G791"/>
      <c r="H791"/>
      <c r="I791"/>
      <c r="J791"/>
    </row>
    <row r="792" spans="1:10" ht="14.4" x14ac:dyDescent="0.3">
      <c r="A792" s="10" t="s">
        <v>239</v>
      </c>
      <c r="B792" s="10" t="s">
        <v>218</v>
      </c>
      <c r="C792" s="10" t="s">
        <v>6</v>
      </c>
      <c r="D792" s="11" t="s">
        <v>68</v>
      </c>
      <c r="E792"/>
      <c r="F792"/>
      <c r="G792"/>
      <c r="H792"/>
      <c r="I792"/>
      <c r="J792"/>
    </row>
    <row r="793" spans="1:10" ht="14.4" x14ac:dyDescent="0.3">
      <c r="A793" s="10" t="s">
        <v>239</v>
      </c>
      <c r="B793" s="10" t="s">
        <v>218</v>
      </c>
      <c r="C793" s="10" t="s">
        <v>6</v>
      </c>
      <c r="D793" s="11" t="s">
        <v>91</v>
      </c>
      <c r="E793"/>
      <c r="F793"/>
      <c r="G793"/>
      <c r="H793"/>
      <c r="I793"/>
      <c r="J793"/>
    </row>
    <row r="794" spans="1:10" ht="14.4" x14ac:dyDescent="0.3">
      <c r="A794" s="10" t="s">
        <v>239</v>
      </c>
      <c r="B794" s="10" t="s">
        <v>218</v>
      </c>
      <c r="C794" s="10" t="s">
        <v>6</v>
      </c>
      <c r="D794" s="11" t="s">
        <v>45</v>
      </c>
      <c r="E794"/>
      <c r="F794"/>
      <c r="G794"/>
      <c r="H794"/>
      <c r="I794"/>
      <c r="J794"/>
    </row>
    <row r="795" spans="1:10" ht="14.4" x14ac:dyDescent="0.3">
      <c r="A795" s="10" t="s">
        <v>239</v>
      </c>
      <c r="B795" s="10" t="s">
        <v>220</v>
      </c>
      <c r="C795" s="10" t="s">
        <v>6</v>
      </c>
      <c r="D795" s="11" t="s">
        <v>68</v>
      </c>
      <c r="E795"/>
      <c r="F795"/>
      <c r="G795"/>
      <c r="H795"/>
      <c r="I795"/>
      <c r="J795"/>
    </row>
    <row r="796" spans="1:10" ht="14.4" x14ac:dyDescent="0.3">
      <c r="A796" s="10" t="s">
        <v>239</v>
      </c>
      <c r="B796" s="10" t="s">
        <v>220</v>
      </c>
      <c r="C796" s="10" t="s">
        <v>6</v>
      </c>
      <c r="D796" s="11" t="s">
        <v>91</v>
      </c>
      <c r="E796"/>
      <c r="F796"/>
      <c r="G796"/>
      <c r="H796"/>
      <c r="I796"/>
      <c r="J796"/>
    </row>
    <row r="797" spans="1:10" ht="14.4" x14ac:dyDescent="0.3">
      <c r="A797" s="10" t="s">
        <v>239</v>
      </c>
      <c r="B797" s="10" t="s">
        <v>220</v>
      </c>
      <c r="C797" s="10" t="s">
        <v>6</v>
      </c>
      <c r="D797" s="11" t="s">
        <v>45</v>
      </c>
      <c r="E797"/>
      <c r="F797"/>
      <c r="G797"/>
      <c r="H797"/>
      <c r="I797"/>
      <c r="J797"/>
    </row>
    <row r="798" spans="1:10" ht="14.4" x14ac:dyDescent="0.3">
      <c r="A798" s="10" t="s">
        <v>239</v>
      </c>
      <c r="B798" s="10" t="s">
        <v>220</v>
      </c>
      <c r="C798" s="10" t="s">
        <v>6</v>
      </c>
      <c r="D798" s="11" t="s">
        <v>84</v>
      </c>
      <c r="E798"/>
      <c r="F798"/>
      <c r="G798"/>
      <c r="H798"/>
      <c r="I798"/>
      <c r="J798"/>
    </row>
    <row r="799" spans="1:10" ht="26.4" x14ac:dyDescent="0.3">
      <c r="A799" s="10" t="s">
        <v>239</v>
      </c>
      <c r="B799" s="10" t="s">
        <v>220</v>
      </c>
      <c r="C799" s="10" t="s">
        <v>6</v>
      </c>
      <c r="D799" s="11" t="s">
        <v>21</v>
      </c>
      <c r="E799"/>
      <c r="F799"/>
      <c r="G799"/>
      <c r="H799"/>
      <c r="I799"/>
      <c r="J799"/>
    </row>
    <row r="800" spans="1:10" ht="14.4" x14ac:dyDescent="0.3">
      <c r="A800" s="10" t="s">
        <v>239</v>
      </c>
      <c r="B800" s="10" t="s">
        <v>220</v>
      </c>
      <c r="C800" s="10" t="s">
        <v>6</v>
      </c>
      <c r="D800" s="11" t="s">
        <v>91</v>
      </c>
      <c r="E800"/>
      <c r="F800"/>
      <c r="G800"/>
      <c r="H800"/>
      <c r="I800"/>
      <c r="J800"/>
    </row>
    <row r="801" spans="1:10" ht="14.4" x14ac:dyDescent="0.3">
      <c r="A801" s="10" t="s">
        <v>239</v>
      </c>
      <c r="B801" s="10" t="s">
        <v>220</v>
      </c>
      <c r="C801" s="10" t="s">
        <v>6</v>
      </c>
      <c r="D801" s="11" t="s">
        <v>45</v>
      </c>
      <c r="E801"/>
      <c r="F801"/>
      <c r="G801"/>
      <c r="H801"/>
      <c r="I801"/>
      <c r="J801"/>
    </row>
    <row r="802" spans="1:10" ht="26.4" x14ac:dyDescent="0.3">
      <c r="A802" s="10" t="s">
        <v>239</v>
      </c>
      <c r="B802" s="10" t="s">
        <v>220</v>
      </c>
      <c r="C802" s="10" t="s">
        <v>6</v>
      </c>
      <c r="D802" s="11" t="s">
        <v>21</v>
      </c>
      <c r="E802"/>
      <c r="F802"/>
      <c r="G802"/>
      <c r="H802"/>
      <c r="I802"/>
      <c r="J802"/>
    </row>
    <row r="803" spans="1:10" ht="14.4" x14ac:dyDescent="0.3">
      <c r="A803" s="10" t="s">
        <v>239</v>
      </c>
      <c r="B803" s="10" t="s">
        <v>220</v>
      </c>
      <c r="C803" s="10" t="s">
        <v>6</v>
      </c>
      <c r="D803" s="11" t="s">
        <v>68</v>
      </c>
      <c r="E803"/>
      <c r="F803"/>
      <c r="G803"/>
      <c r="H803"/>
      <c r="I803"/>
      <c r="J803"/>
    </row>
    <row r="804" spans="1:10" ht="14.4" x14ac:dyDescent="0.3">
      <c r="A804" s="10" t="s">
        <v>239</v>
      </c>
      <c r="B804" s="10" t="s">
        <v>220</v>
      </c>
      <c r="C804" s="10" t="s">
        <v>10</v>
      </c>
      <c r="D804" s="11" t="s">
        <v>68</v>
      </c>
      <c r="E804"/>
      <c r="F804"/>
      <c r="G804"/>
      <c r="H804"/>
      <c r="I804"/>
      <c r="J804"/>
    </row>
    <row r="805" spans="1:10" ht="14.4" x14ac:dyDescent="0.3">
      <c r="A805" s="10" t="s">
        <v>239</v>
      </c>
      <c r="B805" s="10" t="s">
        <v>220</v>
      </c>
      <c r="C805" s="10" t="s">
        <v>10</v>
      </c>
      <c r="D805" s="11" t="s">
        <v>167</v>
      </c>
      <c r="E805"/>
      <c r="F805"/>
      <c r="G805"/>
      <c r="H805"/>
      <c r="I805"/>
      <c r="J805"/>
    </row>
    <row r="806" spans="1:10" ht="14.4" x14ac:dyDescent="0.3">
      <c r="A806" s="10" t="s">
        <v>239</v>
      </c>
      <c r="B806" s="10" t="s">
        <v>220</v>
      </c>
      <c r="C806" s="10" t="s">
        <v>10</v>
      </c>
      <c r="D806" s="11" t="s">
        <v>168</v>
      </c>
      <c r="E806"/>
      <c r="F806"/>
      <c r="G806"/>
      <c r="H806"/>
      <c r="I806"/>
      <c r="J806"/>
    </row>
    <row r="807" spans="1:10" ht="26.4" x14ac:dyDescent="0.3">
      <c r="A807" s="10" t="s">
        <v>239</v>
      </c>
      <c r="B807" s="10" t="s">
        <v>220</v>
      </c>
      <c r="C807" s="10" t="s">
        <v>10</v>
      </c>
      <c r="D807" s="11" t="s">
        <v>21</v>
      </c>
      <c r="E807"/>
      <c r="F807"/>
      <c r="G807"/>
      <c r="H807"/>
      <c r="I807"/>
      <c r="J807"/>
    </row>
    <row r="808" spans="1:10" ht="14.4" x14ac:dyDescent="0.3">
      <c r="A808" s="10" t="s">
        <v>239</v>
      </c>
      <c r="B808" s="10" t="s">
        <v>220</v>
      </c>
      <c r="C808" s="10" t="s">
        <v>10</v>
      </c>
      <c r="D808" s="11" t="s">
        <v>173</v>
      </c>
      <c r="E808"/>
      <c r="F808"/>
      <c r="G808"/>
      <c r="H808"/>
      <c r="I808"/>
      <c r="J808"/>
    </row>
    <row r="809" spans="1:10" ht="14.4" x14ac:dyDescent="0.3">
      <c r="A809" s="10" t="s">
        <v>240</v>
      </c>
      <c r="B809" s="10" t="s">
        <v>218</v>
      </c>
      <c r="C809" s="10" t="s">
        <v>6</v>
      </c>
      <c r="D809" s="11" t="s">
        <v>93</v>
      </c>
      <c r="E809"/>
      <c r="F809"/>
      <c r="G809"/>
      <c r="H809"/>
      <c r="I809"/>
      <c r="J809"/>
    </row>
    <row r="810" spans="1:10" ht="14.4" x14ac:dyDescent="0.3">
      <c r="A810" s="10" t="s">
        <v>240</v>
      </c>
      <c r="B810" s="10" t="s">
        <v>218</v>
      </c>
      <c r="C810" s="10" t="s">
        <v>6</v>
      </c>
      <c r="D810" s="11" t="s">
        <v>68</v>
      </c>
      <c r="E810"/>
      <c r="F810"/>
      <c r="G810"/>
      <c r="H810"/>
      <c r="I810"/>
      <c r="J810"/>
    </row>
    <row r="811" spans="1:10" ht="14.4" x14ac:dyDescent="0.3">
      <c r="A811" s="10" t="s">
        <v>240</v>
      </c>
      <c r="B811" s="10" t="s">
        <v>218</v>
      </c>
      <c r="C811" s="10" t="s">
        <v>6</v>
      </c>
      <c r="D811" s="11" t="s">
        <v>91</v>
      </c>
      <c r="E811"/>
      <c r="F811"/>
      <c r="G811"/>
      <c r="H811"/>
      <c r="I811"/>
      <c r="J811"/>
    </row>
    <row r="812" spans="1:10" ht="14.4" x14ac:dyDescent="0.3">
      <c r="A812" s="10" t="s">
        <v>240</v>
      </c>
      <c r="B812" s="10" t="s">
        <v>218</v>
      </c>
      <c r="C812" s="10" t="s">
        <v>6</v>
      </c>
      <c r="D812" s="11" t="s">
        <v>45</v>
      </c>
      <c r="E812"/>
      <c r="F812"/>
      <c r="G812"/>
      <c r="H812"/>
      <c r="I812"/>
      <c r="J812"/>
    </row>
    <row r="813" spans="1:10" ht="26.4" x14ac:dyDescent="0.3">
      <c r="A813" s="10" t="s">
        <v>240</v>
      </c>
      <c r="B813" s="10" t="s">
        <v>218</v>
      </c>
      <c r="C813" s="10" t="s">
        <v>6</v>
      </c>
      <c r="D813" s="11" t="s">
        <v>21</v>
      </c>
      <c r="E813"/>
      <c r="F813"/>
      <c r="G813"/>
      <c r="H813"/>
      <c r="I813"/>
      <c r="J813"/>
    </row>
    <row r="814" spans="1:10" ht="14.4" x14ac:dyDescent="0.3">
      <c r="A814" s="10" t="s">
        <v>240</v>
      </c>
      <c r="B814" s="10" t="s">
        <v>218</v>
      </c>
      <c r="C814" s="10" t="s">
        <v>10</v>
      </c>
      <c r="D814" s="11" t="s">
        <v>93</v>
      </c>
      <c r="E814"/>
      <c r="F814"/>
      <c r="G814"/>
      <c r="H814"/>
      <c r="I814"/>
      <c r="J814"/>
    </row>
    <row r="815" spans="1:10" ht="14.4" x14ac:dyDescent="0.3">
      <c r="A815" s="10" t="s">
        <v>240</v>
      </c>
      <c r="B815" s="10" t="s">
        <v>218</v>
      </c>
      <c r="C815" s="10" t="s">
        <v>10</v>
      </c>
      <c r="D815" s="11" t="s">
        <v>168</v>
      </c>
      <c r="E815"/>
      <c r="F815"/>
      <c r="G815"/>
      <c r="H815"/>
      <c r="I815"/>
      <c r="J815"/>
    </row>
    <row r="816" spans="1:10" ht="26.4" x14ac:dyDescent="0.3">
      <c r="A816" s="10" t="s">
        <v>240</v>
      </c>
      <c r="B816" s="10" t="s">
        <v>218</v>
      </c>
      <c r="C816" s="10" t="s">
        <v>10</v>
      </c>
      <c r="D816" s="11" t="s">
        <v>21</v>
      </c>
      <c r="E816"/>
      <c r="F816"/>
      <c r="G816"/>
      <c r="H816"/>
      <c r="I816"/>
      <c r="J816"/>
    </row>
    <row r="817" spans="1:10" ht="14.4" x14ac:dyDescent="0.3">
      <c r="A817" s="10" t="s">
        <v>240</v>
      </c>
      <c r="B817" s="10" t="s">
        <v>220</v>
      </c>
      <c r="C817" s="10" t="s">
        <v>6</v>
      </c>
      <c r="D817" s="11" t="s">
        <v>93</v>
      </c>
      <c r="E817"/>
      <c r="F817"/>
      <c r="G817"/>
      <c r="H817"/>
      <c r="I817"/>
      <c r="J817"/>
    </row>
    <row r="818" spans="1:10" ht="14.4" x14ac:dyDescent="0.3">
      <c r="A818" s="10" t="s">
        <v>240</v>
      </c>
      <c r="B818" s="10" t="s">
        <v>220</v>
      </c>
      <c r="C818" s="10" t="s">
        <v>6</v>
      </c>
      <c r="D818" s="11" t="s">
        <v>68</v>
      </c>
      <c r="E818"/>
      <c r="F818"/>
      <c r="G818"/>
      <c r="H818"/>
      <c r="I818"/>
      <c r="J818"/>
    </row>
    <row r="819" spans="1:10" ht="14.4" x14ac:dyDescent="0.3">
      <c r="A819" s="10" t="s">
        <v>240</v>
      </c>
      <c r="B819" s="10" t="s">
        <v>220</v>
      </c>
      <c r="C819" s="10" t="s">
        <v>6</v>
      </c>
      <c r="D819" s="11" t="s">
        <v>91</v>
      </c>
      <c r="E819"/>
      <c r="F819"/>
      <c r="G819"/>
      <c r="H819"/>
      <c r="I819"/>
      <c r="J819"/>
    </row>
    <row r="820" spans="1:10" ht="14.4" x14ac:dyDescent="0.3">
      <c r="A820" s="10" t="s">
        <v>240</v>
      </c>
      <c r="B820" s="10" t="s">
        <v>220</v>
      </c>
      <c r="C820" s="10" t="s">
        <v>6</v>
      </c>
      <c r="D820" s="11" t="s">
        <v>45</v>
      </c>
      <c r="E820"/>
      <c r="F820"/>
      <c r="G820"/>
      <c r="H820"/>
      <c r="I820"/>
      <c r="J820"/>
    </row>
    <row r="821" spans="1:10" ht="26.4" x14ac:dyDescent="0.3">
      <c r="A821" s="10" t="s">
        <v>240</v>
      </c>
      <c r="B821" s="10" t="s">
        <v>220</v>
      </c>
      <c r="C821" s="10" t="s">
        <v>6</v>
      </c>
      <c r="D821" s="11" t="s">
        <v>21</v>
      </c>
      <c r="E821"/>
      <c r="F821"/>
      <c r="G821"/>
      <c r="H821"/>
      <c r="I821"/>
      <c r="J821"/>
    </row>
    <row r="822" spans="1:10" ht="14.4" x14ac:dyDescent="0.3">
      <c r="A822" s="10" t="s">
        <v>240</v>
      </c>
      <c r="B822" s="10" t="s">
        <v>220</v>
      </c>
      <c r="C822" s="10" t="s">
        <v>6</v>
      </c>
      <c r="D822" s="11" t="s">
        <v>91</v>
      </c>
      <c r="E822"/>
      <c r="F822"/>
      <c r="G822"/>
      <c r="H822"/>
      <c r="I822"/>
      <c r="J822"/>
    </row>
    <row r="823" spans="1:10" ht="26.4" x14ac:dyDescent="0.3">
      <c r="A823" s="10" t="s">
        <v>240</v>
      </c>
      <c r="B823" s="10" t="s">
        <v>220</v>
      </c>
      <c r="C823" s="10" t="s">
        <v>6</v>
      </c>
      <c r="D823" s="11" t="s">
        <v>21</v>
      </c>
      <c r="E823"/>
      <c r="F823"/>
      <c r="G823"/>
      <c r="H823"/>
      <c r="I823"/>
      <c r="J823"/>
    </row>
    <row r="824" spans="1:10" ht="14.4" x14ac:dyDescent="0.3">
      <c r="A824" s="10" t="s">
        <v>240</v>
      </c>
      <c r="B824" s="10" t="s">
        <v>220</v>
      </c>
      <c r="C824" s="10" t="s">
        <v>6</v>
      </c>
      <c r="D824" s="11" t="s">
        <v>93</v>
      </c>
      <c r="E824"/>
      <c r="F824"/>
      <c r="G824"/>
      <c r="H824"/>
      <c r="I824"/>
      <c r="J824"/>
    </row>
    <row r="825" spans="1:10" ht="14.4" x14ac:dyDescent="0.3">
      <c r="A825" s="10" t="s">
        <v>240</v>
      </c>
      <c r="B825" s="10" t="s">
        <v>220</v>
      </c>
      <c r="C825" s="10" t="s">
        <v>10</v>
      </c>
      <c r="D825" s="11" t="s">
        <v>93</v>
      </c>
      <c r="E825"/>
      <c r="F825"/>
      <c r="G825"/>
      <c r="H825"/>
      <c r="I825"/>
      <c r="J825"/>
    </row>
    <row r="826" spans="1:10" ht="14.4" x14ac:dyDescent="0.3">
      <c r="A826" s="10" t="s">
        <v>240</v>
      </c>
      <c r="B826" s="10" t="s">
        <v>220</v>
      </c>
      <c r="C826" s="10" t="s">
        <v>10</v>
      </c>
      <c r="D826" s="11" t="s">
        <v>68</v>
      </c>
      <c r="E826"/>
      <c r="F826"/>
      <c r="G826"/>
      <c r="H826"/>
      <c r="I826"/>
      <c r="J826"/>
    </row>
    <row r="827" spans="1:10" ht="14.4" x14ac:dyDescent="0.3">
      <c r="A827" s="10" t="s">
        <v>240</v>
      </c>
      <c r="B827" s="10" t="s">
        <v>220</v>
      </c>
      <c r="C827" s="10" t="s">
        <v>10</v>
      </c>
      <c r="D827" s="11" t="s">
        <v>168</v>
      </c>
      <c r="E827"/>
      <c r="F827"/>
      <c r="G827"/>
      <c r="H827"/>
      <c r="I827"/>
      <c r="J827"/>
    </row>
    <row r="828" spans="1:10" ht="26.4" x14ac:dyDescent="0.3">
      <c r="A828" s="10" t="s">
        <v>240</v>
      </c>
      <c r="B828" s="10" t="s">
        <v>220</v>
      </c>
      <c r="C828" s="10" t="s">
        <v>10</v>
      </c>
      <c r="D828" s="11" t="s">
        <v>21</v>
      </c>
      <c r="E828"/>
      <c r="F828"/>
      <c r="G828"/>
      <c r="H828"/>
      <c r="I828"/>
      <c r="J828"/>
    </row>
    <row r="829" spans="1:10" ht="14.4" x14ac:dyDescent="0.3">
      <c r="A829" s="10" t="s">
        <v>240</v>
      </c>
      <c r="B829" s="10" t="s">
        <v>220</v>
      </c>
      <c r="C829" s="10" t="s">
        <v>11</v>
      </c>
      <c r="D829" s="11" t="s">
        <v>91</v>
      </c>
      <c r="E829"/>
      <c r="F829"/>
      <c r="G829"/>
      <c r="H829"/>
      <c r="I829"/>
      <c r="J829"/>
    </row>
    <row r="830" spans="1:10" ht="14.4" x14ac:dyDescent="0.3">
      <c r="A830" s="10" t="s">
        <v>240</v>
      </c>
      <c r="B830" s="10" t="s">
        <v>220</v>
      </c>
      <c r="C830" s="10" t="s">
        <v>11</v>
      </c>
      <c r="D830" s="11" t="s">
        <v>45</v>
      </c>
      <c r="E830"/>
      <c r="F830"/>
      <c r="G830"/>
      <c r="H830"/>
      <c r="I830"/>
      <c r="J830"/>
    </row>
    <row r="831" spans="1:10" ht="14.4" x14ac:dyDescent="0.3">
      <c r="A831" s="10" t="s">
        <v>241</v>
      </c>
      <c r="B831" s="10" t="s">
        <v>218</v>
      </c>
      <c r="C831" s="10" t="s">
        <v>6</v>
      </c>
      <c r="D831" s="11" t="s">
        <v>103</v>
      </c>
      <c r="E831"/>
      <c r="F831"/>
      <c r="G831"/>
      <c r="H831"/>
      <c r="I831"/>
      <c r="J831"/>
    </row>
    <row r="832" spans="1:10" ht="14.4" x14ac:dyDescent="0.3">
      <c r="A832" s="10" t="s">
        <v>241</v>
      </c>
      <c r="B832" s="10" t="s">
        <v>218</v>
      </c>
      <c r="C832" s="10" t="s">
        <v>6</v>
      </c>
      <c r="D832" s="11" t="s">
        <v>93</v>
      </c>
      <c r="E832"/>
      <c r="F832"/>
      <c r="G832"/>
      <c r="H832"/>
      <c r="I832"/>
      <c r="J832"/>
    </row>
    <row r="833" spans="1:10" ht="14.4" x14ac:dyDescent="0.3">
      <c r="A833" s="10" t="s">
        <v>241</v>
      </c>
      <c r="B833" s="10" t="s">
        <v>218</v>
      </c>
      <c r="C833" s="10" t="s">
        <v>6</v>
      </c>
      <c r="D833" s="11" t="s">
        <v>68</v>
      </c>
      <c r="E833"/>
      <c r="F833"/>
      <c r="G833"/>
      <c r="H833"/>
      <c r="I833"/>
      <c r="J833"/>
    </row>
    <row r="834" spans="1:10" ht="14.4" x14ac:dyDescent="0.3">
      <c r="A834" s="10" t="s">
        <v>241</v>
      </c>
      <c r="B834" s="10" t="s">
        <v>218</v>
      </c>
      <c r="C834" s="10" t="s">
        <v>6</v>
      </c>
      <c r="D834" s="11" t="s">
        <v>91</v>
      </c>
      <c r="E834"/>
      <c r="F834"/>
      <c r="G834"/>
      <c r="H834"/>
      <c r="I834"/>
      <c r="J834"/>
    </row>
    <row r="835" spans="1:10" ht="14.4" x14ac:dyDescent="0.3">
      <c r="A835" s="10" t="s">
        <v>241</v>
      </c>
      <c r="B835" s="10" t="s">
        <v>218</v>
      </c>
      <c r="C835" s="10" t="s">
        <v>6</v>
      </c>
      <c r="D835" s="11" t="s">
        <v>103</v>
      </c>
      <c r="E835"/>
      <c r="F835"/>
      <c r="G835"/>
      <c r="H835"/>
      <c r="I835"/>
      <c r="J835"/>
    </row>
    <row r="836" spans="1:10" ht="14.4" x14ac:dyDescent="0.3">
      <c r="A836" s="10" t="s">
        <v>241</v>
      </c>
      <c r="B836" s="10" t="s">
        <v>218</v>
      </c>
      <c r="C836" s="10" t="s">
        <v>6</v>
      </c>
      <c r="D836" s="11" t="s">
        <v>91</v>
      </c>
      <c r="E836"/>
      <c r="F836"/>
      <c r="G836"/>
      <c r="H836"/>
      <c r="I836"/>
      <c r="J836"/>
    </row>
    <row r="837" spans="1:10" ht="14.4" x14ac:dyDescent="0.3">
      <c r="A837" s="10" t="s">
        <v>241</v>
      </c>
      <c r="B837" s="10" t="s">
        <v>218</v>
      </c>
      <c r="C837" s="10" t="s">
        <v>6</v>
      </c>
      <c r="D837" s="11" t="s">
        <v>93</v>
      </c>
      <c r="E837"/>
      <c r="F837"/>
      <c r="G837"/>
      <c r="H837"/>
      <c r="I837"/>
      <c r="J837"/>
    </row>
    <row r="838" spans="1:10" ht="14.4" x14ac:dyDescent="0.3">
      <c r="A838" s="10" t="s">
        <v>241</v>
      </c>
      <c r="B838" s="10" t="s">
        <v>218</v>
      </c>
      <c r="C838" s="10" t="s">
        <v>10</v>
      </c>
      <c r="D838" s="11" t="s">
        <v>93</v>
      </c>
      <c r="E838"/>
      <c r="F838"/>
      <c r="G838"/>
      <c r="H838"/>
      <c r="I838"/>
      <c r="J838"/>
    </row>
    <row r="839" spans="1:10" ht="14.4" x14ac:dyDescent="0.3">
      <c r="A839" s="10" t="s">
        <v>241</v>
      </c>
      <c r="B839" s="10" t="s">
        <v>218</v>
      </c>
      <c r="C839" s="10" t="s">
        <v>10</v>
      </c>
      <c r="D839" s="11" t="s">
        <v>68</v>
      </c>
      <c r="E839"/>
      <c r="F839"/>
      <c r="G839"/>
      <c r="H839"/>
      <c r="I839"/>
      <c r="J839"/>
    </row>
    <row r="840" spans="1:10" ht="14.4" x14ac:dyDescent="0.3">
      <c r="A840" s="10" t="s">
        <v>241</v>
      </c>
      <c r="B840" s="10" t="s">
        <v>218</v>
      </c>
      <c r="C840" s="10" t="s">
        <v>10</v>
      </c>
      <c r="D840" s="11" t="s">
        <v>168</v>
      </c>
      <c r="E840"/>
      <c r="F840"/>
      <c r="G840"/>
      <c r="H840"/>
      <c r="I840"/>
      <c r="J840"/>
    </row>
    <row r="841" spans="1:10" ht="14.4" x14ac:dyDescent="0.3">
      <c r="A841" s="10" t="s">
        <v>241</v>
      </c>
      <c r="B841" s="10" t="s">
        <v>220</v>
      </c>
      <c r="C841" s="10" t="s">
        <v>6</v>
      </c>
      <c r="D841" s="11" t="s">
        <v>103</v>
      </c>
      <c r="E841"/>
      <c r="F841"/>
      <c r="G841"/>
      <c r="H841"/>
      <c r="I841"/>
      <c r="J841"/>
    </row>
    <row r="842" spans="1:10" ht="14.4" x14ac:dyDescent="0.3">
      <c r="A842" s="10" t="s">
        <v>241</v>
      </c>
      <c r="B842" s="10" t="s">
        <v>220</v>
      </c>
      <c r="C842" s="10" t="s">
        <v>6</v>
      </c>
      <c r="D842" s="11" t="s">
        <v>93</v>
      </c>
      <c r="E842"/>
      <c r="F842"/>
      <c r="G842"/>
      <c r="H842"/>
      <c r="I842"/>
      <c r="J842"/>
    </row>
    <row r="843" spans="1:10" ht="14.4" x14ac:dyDescent="0.3">
      <c r="A843" s="10" t="s">
        <v>241</v>
      </c>
      <c r="B843" s="10" t="s">
        <v>220</v>
      </c>
      <c r="C843" s="10" t="s">
        <v>6</v>
      </c>
      <c r="D843" s="11" t="s">
        <v>68</v>
      </c>
      <c r="E843"/>
      <c r="F843"/>
      <c r="G843"/>
      <c r="H843"/>
      <c r="I843"/>
      <c r="J843"/>
    </row>
    <row r="844" spans="1:10" ht="14.4" x14ac:dyDescent="0.3">
      <c r="A844" s="10" t="s">
        <v>241</v>
      </c>
      <c r="B844" s="10" t="s">
        <v>220</v>
      </c>
      <c r="C844" s="10" t="s">
        <v>6</v>
      </c>
      <c r="D844" s="11" t="s">
        <v>91</v>
      </c>
      <c r="E844"/>
      <c r="F844"/>
      <c r="G844"/>
      <c r="H844"/>
      <c r="I844"/>
      <c r="J844"/>
    </row>
    <row r="845" spans="1:10" ht="14.4" x14ac:dyDescent="0.3">
      <c r="A845" s="10" t="s">
        <v>241</v>
      </c>
      <c r="B845" s="10" t="s">
        <v>220</v>
      </c>
      <c r="C845" s="10" t="s">
        <v>6</v>
      </c>
      <c r="D845" s="11" t="s">
        <v>82</v>
      </c>
      <c r="E845"/>
      <c r="F845"/>
      <c r="G845"/>
      <c r="H845"/>
      <c r="I845"/>
      <c r="J845"/>
    </row>
    <row r="846" spans="1:10" ht="14.4" x14ac:dyDescent="0.3">
      <c r="A846" s="10" t="s">
        <v>241</v>
      </c>
      <c r="B846" s="10" t="s">
        <v>220</v>
      </c>
      <c r="C846" s="10" t="s">
        <v>6</v>
      </c>
      <c r="D846" s="11" t="s">
        <v>103</v>
      </c>
      <c r="E846"/>
      <c r="F846"/>
      <c r="G846"/>
      <c r="H846"/>
      <c r="I846"/>
      <c r="J846"/>
    </row>
    <row r="847" spans="1:10" ht="14.4" x14ac:dyDescent="0.3">
      <c r="A847" s="10" t="s">
        <v>241</v>
      </c>
      <c r="B847" s="10" t="s">
        <v>220</v>
      </c>
      <c r="C847" s="10" t="s">
        <v>6</v>
      </c>
      <c r="D847" s="11" t="s">
        <v>91</v>
      </c>
      <c r="E847"/>
      <c r="F847"/>
      <c r="G847"/>
      <c r="H847"/>
      <c r="I847"/>
      <c r="J847"/>
    </row>
    <row r="848" spans="1:10" ht="14.4" x14ac:dyDescent="0.3">
      <c r="A848" s="10" t="s">
        <v>241</v>
      </c>
      <c r="B848" s="10" t="s">
        <v>220</v>
      </c>
      <c r="C848" s="10" t="s">
        <v>6</v>
      </c>
      <c r="D848" s="11" t="s">
        <v>68</v>
      </c>
      <c r="E848"/>
      <c r="F848"/>
      <c r="G848"/>
      <c r="H848"/>
      <c r="I848"/>
      <c r="J848"/>
    </row>
    <row r="849" spans="1:10" ht="14.4" x14ac:dyDescent="0.3">
      <c r="A849" s="10" t="s">
        <v>241</v>
      </c>
      <c r="B849" s="10" t="s">
        <v>220</v>
      </c>
      <c r="C849" s="10" t="s">
        <v>6</v>
      </c>
      <c r="D849" s="11" t="s">
        <v>93</v>
      </c>
      <c r="E849"/>
      <c r="F849"/>
      <c r="G849"/>
      <c r="H849"/>
      <c r="I849"/>
      <c r="J849"/>
    </row>
    <row r="850" spans="1:10" ht="14.4" x14ac:dyDescent="0.3">
      <c r="A850" s="10" t="s">
        <v>241</v>
      </c>
      <c r="B850" s="10" t="s">
        <v>220</v>
      </c>
      <c r="C850" s="10" t="s">
        <v>6</v>
      </c>
      <c r="D850" s="11" t="s">
        <v>23</v>
      </c>
      <c r="E850"/>
      <c r="F850"/>
      <c r="G850"/>
      <c r="H850"/>
      <c r="I850"/>
      <c r="J850"/>
    </row>
    <row r="851" spans="1:10" ht="14.4" x14ac:dyDescent="0.3">
      <c r="A851" s="10" t="s">
        <v>241</v>
      </c>
      <c r="B851" s="10" t="s">
        <v>220</v>
      </c>
      <c r="C851" s="10" t="s">
        <v>10</v>
      </c>
      <c r="D851" s="11" t="s">
        <v>93</v>
      </c>
      <c r="E851"/>
      <c r="F851"/>
      <c r="G851"/>
      <c r="H851"/>
      <c r="I851"/>
      <c r="J851"/>
    </row>
    <row r="852" spans="1:10" ht="14.4" x14ac:dyDescent="0.3">
      <c r="A852" s="10" t="s">
        <v>241</v>
      </c>
      <c r="B852" s="10" t="s">
        <v>220</v>
      </c>
      <c r="C852" s="10" t="s">
        <v>10</v>
      </c>
      <c r="D852" s="11" t="s">
        <v>68</v>
      </c>
      <c r="E852"/>
      <c r="F852"/>
      <c r="G852"/>
      <c r="H852"/>
      <c r="I852"/>
      <c r="J852"/>
    </row>
    <row r="853" spans="1:10" ht="14.4" x14ac:dyDescent="0.3">
      <c r="A853" s="10" t="s">
        <v>241</v>
      </c>
      <c r="B853" s="10" t="s">
        <v>220</v>
      </c>
      <c r="C853" s="10" t="s">
        <v>10</v>
      </c>
      <c r="D853" s="11" t="s">
        <v>168</v>
      </c>
      <c r="E853"/>
      <c r="F853"/>
      <c r="G853"/>
      <c r="H853"/>
      <c r="I853"/>
      <c r="J853"/>
    </row>
    <row r="854" spans="1:10" ht="14.4" x14ac:dyDescent="0.3">
      <c r="A854" s="10" t="s">
        <v>241</v>
      </c>
      <c r="B854" s="10" t="s">
        <v>220</v>
      </c>
      <c r="C854" s="10" t="s">
        <v>11</v>
      </c>
      <c r="D854" s="11" t="s">
        <v>68</v>
      </c>
      <c r="E854"/>
      <c r="F854"/>
      <c r="G854"/>
      <c r="H854"/>
      <c r="I854"/>
      <c r="J854"/>
    </row>
    <row r="855" spans="1:10" ht="14.4" x14ac:dyDescent="0.3">
      <c r="A855" s="10" t="s">
        <v>242</v>
      </c>
      <c r="B855" s="10" t="s">
        <v>218</v>
      </c>
      <c r="C855" s="10" t="s">
        <v>6</v>
      </c>
      <c r="D855" s="11" t="s">
        <v>103</v>
      </c>
      <c r="E855"/>
      <c r="F855"/>
      <c r="G855"/>
      <c r="H855"/>
      <c r="I855"/>
      <c r="J855"/>
    </row>
    <row r="856" spans="1:10" ht="14.4" x14ac:dyDescent="0.3">
      <c r="A856" s="10" t="s">
        <v>242</v>
      </c>
      <c r="B856" s="10" t="s">
        <v>218</v>
      </c>
      <c r="C856" s="10" t="s">
        <v>6</v>
      </c>
      <c r="D856" s="11" t="s">
        <v>93</v>
      </c>
      <c r="E856"/>
      <c r="F856"/>
      <c r="G856"/>
      <c r="H856"/>
      <c r="I856"/>
      <c r="J856"/>
    </row>
    <row r="857" spans="1:10" ht="14.4" x14ac:dyDescent="0.3">
      <c r="A857" s="10" t="s">
        <v>242</v>
      </c>
      <c r="B857" s="10" t="s">
        <v>218</v>
      </c>
      <c r="C857" s="10" t="s">
        <v>6</v>
      </c>
      <c r="D857" s="11" t="s">
        <v>68</v>
      </c>
      <c r="E857"/>
      <c r="F857"/>
      <c r="G857"/>
      <c r="H857"/>
      <c r="I857"/>
      <c r="J857"/>
    </row>
    <row r="858" spans="1:10" ht="14.4" x14ac:dyDescent="0.3">
      <c r="A858" s="10" t="s">
        <v>242</v>
      </c>
      <c r="B858" s="10" t="s">
        <v>218</v>
      </c>
      <c r="C858" s="10" t="s">
        <v>6</v>
      </c>
      <c r="D858" s="11" t="s">
        <v>91</v>
      </c>
      <c r="E858"/>
      <c r="F858"/>
      <c r="G858"/>
      <c r="H858"/>
      <c r="I858"/>
      <c r="J858"/>
    </row>
    <row r="859" spans="1:10" ht="14.4" x14ac:dyDescent="0.3">
      <c r="A859" s="10" t="s">
        <v>242</v>
      </c>
      <c r="B859" s="10" t="s">
        <v>218</v>
      </c>
      <c r="C859" s="10" t="s">
        <v>6</v>
      </c>
      <c r="D859" s="11" t="s">
        <v>45</v>
      </c>
      <c r="E859"/>
      <c r="F859"/>
      <c r="G859"/>
      <c r="H859"/>
      <c r="I859"/>
      <c r="J859"/>
    </row>
    <row r="860" spans="1:10" ht="26.4" x14ac:dyDescent="0.3">
      <c r="A860" s="10" t="s">
        <v>242</v>
      </c>
      <c r="B860" s="10" t="s">
        <v>218</v>
      </c>
      <c r="C860" s="10" t="s">
        <v>6</v>
      </c>
      <c r="D860" s="11" t="s">
        <v>21</v>
      </c>
      <c r="E860"/>
      <c r="F860"/>
      <c r="G860"/>
      <c r="H860"/>
      <c r="I860"/>
      <c r="J860"/>
    </row>
    <row r="861" spans="1:10" ht="14.4" x14ac:dyDescent="0.3">
      <c r="A861" s="10" t="s">
        <v>242</v>
      </c>
      <c r="B861" s="10" t="s">
        <v>218</v>
      </c>
      <c r="C861" s="10" t="s">
        <v>6</v>
      </c>
      <c r="D861" s="11" t="s">
        <v>91</v>
      </c>
      <c r="E861"/>
      <c r="F861"/>
      <c r="G861"/>
      <c r="H861"/>
      <c r="I861"/>
      <c r="J861"/>
    </row>
    <row r="862" spans="1:10" ht="14.4" x14ac:dyDescent="0.3">
      <c r="A862" s="10" t="s">
        <v>242</v>
      </c>
      <c r="B862" s="10" t="s">
        <v>218</v>
      </c>
      <c r="C862" s="10" t="s">
        <v>10</v>
      </c>
      <c r="D862" s="11" t="s">
        <v>93</v>
      </c>
      <c r="E862"/>
      <c r="F862"/>
      <c r="G862"/>
      <c r="H862"/>
      <c r="I862"/>
      <c r="J862"/>
    </row>
    <row r="863" spans="1:10" ht="14.4" x14ac:dyDescent="0.3">
      <c r="A863" s="10" t="s">
        <v>242</v>
      </c>
      <c r="B863" s="10" t="s">
        <v>218</v>
      </c>
      <c r="C863" s="10" t="s">
        <v>10</v>
      </c>
      <c r="D863" s="11" t="s">
        <v>168</v>
      </c>
      <c r="E863"/>
      <c r="F863"/>
      <c r="G863"/>
      <c r="H863"/>
      <c r="I863"/>
      <c r="J863"/>
    </row>
    <row r="864" spans="1:10" ht="26.4" x14ac:dyDescent="0.3">
      <c r="A864" s="10" t="s">
        <v>242</v>
      </c>
      <c r="B864" s="10" t="s">
        <v>218</v>
      </c>
      <c r="C864" s="10" t="s">
        <v>10</v>
      </c>
      <c r="D864" s="11" t="s">
        <v>21</v>
      </c>
      <c r="E864"/>
      <c r="F864"/>
      <c r="G864"/>
      <c r="H864"/>
      <c r="I864"/>
      <c r="J864"/>
    </row>
    <row r="865" spans="1:10" ht="14.4" x14ac:dyDescent="0.3">
      <c r="A865" s="10" t="s">
        <v>242</v>
      </c>
      <c r="B865" s="10" t="s">
        <v>218</v>
      </c>
      <c r="C865" s="10" t="s">
        <v>10</v>
      </c>
      <c r="D865" s="11" t="s">
        <v>173</v>
      </c>
      <c r="E865"/>
      <c r="F865"/>
      <c r="G865"/>
      <c r="H865"/>
      <c r="I865"/>
      <c r="J865"/>
    </row>
    <row r="866" spans="1:10" ht="14.4" x14ac:dyDescent="0.3">
      <c r="A866" s="10" t="s">
        <v>242</v>
      </c>
      <c r="B866" s="10" t="s">
        <v>219</v>
      </c>
      <c r="C866" s="10" t="s">
        <v>6</v>
      </c>
      <c r="D866" s="11" t="s">
        <v>103</v>
      </c>
      <c r="E866"/>
      <c r="F866"/>
      <c r="G866"/>
      <c r="H866"/>
      <c r="I866"/>
      <c r="J866"/>
    </row>
    <row r="867" spans="1:10" ht="26.4" x14ac:dyDescent="0.3">
      <c r="A867" s="10" t="s">
        <v>242</v>
      </c>
      <c r="B867" s="10" t="s">
        <v>219</v>
      </c>
      <c r="C867" s="10" t="s">
        <v>6</v>
      </c>
      <c r="D867" s="11" t="s">
        <v>21</v>
      </c>
      <c r="E867"/>
      <c r="F867"/>
      <c r="G867"/>
      <c r="H867"/>
      <c r="I867"/>
      <c r="J867"/>
    </row>
    <row r="868" spans="1:10" ht="14.4" x14ac:dyDescent="0.3">
      <c r="A868" s="10" t="s">
        <v>242</v>
      </c>
      <c r="B868" s="10" t="s">
        <v>220</v>
      </c>
      <c r="C868" s="10" t="s">
        <v>6</v>
      </c>
      <c r="D868" s="11" t="s">
        <v>103</v>
      </c>
      <c r="E868"/>
      <c r="F868"/>
      <c r="G868"/>
      <c r="H868"/>
      <c r="I868"/>
      <c r="J868"/>
    </row>
    <row r="869" spans="1:10" ht="14.4" x14ac:dyDescent="0.3">
      <c r="A869" s="10" t="s">
        <v>242</v>
      </c>
      <c r="B869" s="10" t="s">
        <v>220</v>
      </c>
      <c r="C869" s="10" t="s">
        <v>6</v>
      </c>
      <c r="D869" s="11" t="s">
        <v>93</v>
      </c>
      <c r="E869"/>
      <c r="F869"/>
      <c r="G869"/>
      <c r="H869"/>
      <c r="I869"/>
      <c r="J869"/>
    </row>
    <row r="870" spans="1:10" ht="14.4" x14ac:dyDescent="0.3">
      <c r="A870" s="10" t="s">
        <v>242</v>
      </c>
      <c r="B870" s="10" t="s">
        <v>220</v>
      </c>
      <c r="C870" s="10" t="s">
        <v>6</v>
      </c>
      <c r="D870" s="11" t="s">
        <v>68</v>
      </c>
      <c r="E870"/>
      <c r="F870"/>
      <c r="G870"/>
      <c r="H870"/>
      <c r="I870"/>
      <c r="J870"/>
    </row>
    <row r="871" spans="1:10" ht="14.4" x14ac:dyDescent="0.3">
      <c r="A871" s="10" t="s">
        <v>242</v>
      </c>
      <c r="B871" s="10" t="s">
        <v>220</v>
      </c>
      <c r="C871" s="10" t="s">
        <v>6</v>
      </c>
      <c r="D871" s="11" t="s">
        <v>52</v>
      </c>
      <c r="E871"/>
      <c r="F871"/>
      <c r="G871"/>
      <c r="H871"/>
      <c r="I871"/>
      <c r="J871"/>
    </row>
    <row r="872" spans="1:10" ht="14.4" x14ac:dyDescent="0.3">
      <c r="A872" s="10" t="s">
        <v>242</v>
      </c>
      <c r="B872" s="10" t="s">
        <v>220</v>
      </c>
      <c r="C872" s="10" t="s">
        <v>6</v>
      </c>
      <c r="D872" s="11" t="s">
        <v>91</v>
      </c>
      <c r="E872"/>
      <c r="F872"/>
      <c r="G872"/>
      <c r="H872"/>
      <c r="I872"/>
      <c r="J872"/>
    </row>
    <row r="873" spans="1:10" ht="14.4" x14ac:dyDescent="0.3">
      <c r="A873" s="10" t="s">
        <v>242</v>
      </c>
      <c r="B873" s="10" t="s">
        <v>220</v>
      </c>
      <c r="C873" s="10" t="s">
        <v>6</v>
      </c>
      <c r="D873" s="11" t="s">
        <v>91</v>
      </c>
      <c r="E873"/>
      <c r="F873"/>
      <c r="G873"/>
      <c r="H873"/>
      <c r="I873"/>
      <c r="J873"/>
    </row>
    <row r="874" spans="1:10" ht="14.4" x14ac:dyDescent="0.3">
      <c r="A874" s="10" t="s">
        <v>242</v>
      </c>
      <c r="B874" s="10" t="s">
        <v>220</v>
      </c>
      <c r="C874" s="10" t="s">
        <v>6</v>
      </c>
      <c r="D874" s="11" t="s">
        <v>45</v>
      </c>
      <c r="E874"/>
      <c r="F874"/>
      <c r="G874"/>
      <c r="H874"/>
      <c r="I874"/>
      <c r="J874"/>
    </row>
    <row r="875" spans="1:10" ht="26.4" x14ac:dyDescent="0.3">
      <c r="A875" s="10" t="s">
        <v>242</v>
      </c>
      <c r="B875" s="10" t="s">
        <v>220</v>
      </c>
      <c r="C875" s="10" t="s">
        <v>6</v>
      </c>
      <c r="D875" s="11" t="s">
        <v>21</v>
      </c>
      <c r="E875"/>
      <c r="F875"/>
      <c r="G875"/>
      <c r="H875"/>
      <c r="I875"/>
      <c r="J875"/>
    </row>
    <row r="876" spans="1:10" ht="14.4" x14ac:dyDescent="0.3">
      <c r="A876" s="10" t="s">
        <v>242</v>
      </c>
      <c r="B876" s="10" t="s">
        <v>220</v>
      </c>
      <c r="C876" s="10" t="s">
        <v>6</v>
      </c>
      <c r="D876" s="11" t="s">
        <v>76</v>
      </c>
      <c r="E876"/>
      <c r="F876"/>
      <c r="G876"/>
      <c r="H876"/>
      <c r="I876"/>
      <c r="J876"/>
    </row>
    <row r="877" spans="1:10" ht="14.4" x14ac:dyDescent="0.3">
      <c r="A877" s="10" t="s">
        <v>242</v>
      </c>
      <c r="B877" s="10" t="s">
        <v>220</v>
      </c>
      <c r="C877" s="10" t="s">
        <v>6</v>
      </c>
      <c r="D877" s="11" t="s">
        <v>151</v>
      </c>
      <c r="E877"/>
      <c r="F877"/>
      <c r="G877"/>
      <c r="H877"/>
      <c r="I877"/>
      <c r="J877"/>
    </row>
    <row r="878" spans="1:10" ht="14.4" x14ac:dyDescent="0.3">
      <c r="A878" s="10" t="s">
        <v>242</v>
      </c>
      <c r="B878" s="10" t="s">
        <v>220</v>
      </c>
      <c r="C878" s="10" t="s">
        <v>6</v>
      </c>
      <c r="D878" s="11" t="s">
        <v>103</v>
      </c>
      <c r="E878"/>
      <c r="F878"/>
      <c r="G878"/>
      <c r="H878"/>
      <c r="I878"/>
      <c r="J878"/>
    </row>
    <row r="879" spans="1:10" ht="14.4" x14ac:dyDescent="0.3">
      <c r="A879" s="10" t="s">
        <v>242</v>
      </c>
      <c r="B879" s="10" t="s">
        <v>220</v>
      </c>
      <c r="C879" s="10" t="s">
        <v>6</v>
      </c>
      <c r="D879" s="11" t="s">
        <v>91</v>
      </c>
      <c r="E879"/>
      <c r="F879"/>
      <c r="G879"/>
      <c r="H879"/>
      <c r="I879"/>
      <c r="J879"/>
    </row>
    <row r="880" spans="1:10" ht="14.4" x14ac:dyDescent="0.3">
      <c r="A880" s="10" t="s">
        <v>242</v>
      </c>
      <c r="B880" s="10" t="s">
        <v>220</v>
      </c>
      <c r="C880" s="10" t="s">
        <v>6</v>
      </c>
      <c r="D880" s="11" t="s">
        <v>45</v>
      </c>
      <c r="E880"/>
      <c r="F880"/>
      <c r="G880"/>
      <c r="H880"/>
      <c r="I880"/>
      <c r="J880"/>
    </row>
    <row r="881" spans="1:10" ht="26.4" x14ac:dyDescent="0.3">
      <c r="A881" s="10" t="s">
        <v>242</v>
      </c>
      <c r="B881" s="10" t="s">
        <v>220</v>
      </c>
      <c r="C881" s="10" t="s">
        <v>6</v>
      </c>
      <c r="D881" s="11" t="s">
        <v>21</v>
      </c>
      <c r="E881"/>
      <c r="F881"/>
      <c r="G881"/>
      <c r="H881"/>
      <c r="I881"/>
      <c r="J881"/>
    </row>
    <row r="882" spans="1:10" ht="14.4" x14ac:dyDescent="0.3">
      <c r="A882" s="10" t="s">
        <v>242</v>
      </c>
      <c r="B882" s="10" t="s">
        <v>220</v>
      </c>
      <c r="C882" s="10" t="s">
        <v>6</v>
      </c>
      <c r="D882" s="11" t="s">
        <v>68</v>
      </c>
      <c r="E882"/>
      <c r="F882"/>
      <c r="G882"/>
      <c r="H882"/>
      <c r="I882"/>
      <c r="J882"/>
    </row>
    <row r="883" spans="1:10" ht="14.4" x14ac:dyDescent="0.3">
      <c r="A883" s="10" t="s">
        <v>242</v>
      </c>
      <c r="B883" s="10" t="s">
        <v>220</v>
      </c>
      <c r="C883" s="10" t="s">
        <v>6</v>
      </c>
      <c r="D883" s="11" t="s">
        <v>93</v>
      </c>
      <c r="E883"/>
      <c r="F883"/>
      <c r="G883"/>
      <c r="H883"/>
      <c r="I883"/>
      <c r="J883"/>
    </row>
    <row r="884" spans="1:10" ht="14.4" x14ac:dyDescent="0.3">
      <c r="A884" s="10" t="s">
        <v>242</v>
      </c>
      <c r="B884" s="10" t="s">
        <v>220</v>
      </c>
      <c r="C884" s="10" t="s">
        <v>6</v>
      </c>
      <c r="D884" s="11" t="s">
        <v>52</v>
      </c>
      <c r="E884"/>
      <c r="F884"/>
      <c r="G884"/>
      <c r="H884"/>
      <c r="I884"/>
      <c r="J884"/>
    </row>
    <row r="885" spans="1:10" ht="14.4" x14ac:dyDescent="0.3">
      <c r="A885" s="10" t="s">
        <v>242</v>
      </c>
      <c r="B885" s="10" t="s">
        <v>220</v>
      </c>
      <c r="C885" s="10" t="s">
        <v>6</v>
      </c>
      <c r="D885" s="11" t="s">
        <v>86</v>
      </c>
      <c r="E885"/>
      <c r="F885"/>
      <c r="G885"/>
      <c r="H885"/>
      <c r="I885"/>
      <c r="J885"/>
    </row>
    <row r="886" spans="1:10" ht="14.4" x14ac:dyDescent="0.3">
      <c r="A886" s="10" t="s">
        <v>242</v>
      </c>
      <c r="B886" s="10" t="s">
        <v>220</v>
      </c>
      <c r="C886" s="10" t="s">
        <v>10</v>
      </c>
      <c r="D886" s="11" t="s">
        <v>103</v>
      </c>
      <c r="E886"/>
      <c r="F886"/>
      <c r="G886"/>
      <c r="H886"/>
      <c r="I886"/>
      <c r="J886"/>
    </row>
    <row r="887" spans="1:10" ht="14.4" x14ac:dyDescent="0.3">
      <c r="A887" s="10" t="s">
        <v>242</v>
      </c>
      <c r="B887" s="10" t="s">
        <v>220</v>
      </c>
      <c r="C887" s="10" t="s">
        <v>10</v>
      </c>
      <c r="D887" s="11" t="s">
        <v>93</v>
      </c>
      <c r="E887"/>
      <c r="F887"/>
      <c r="G887"/>
      <c r="H887"/>
      <c r="I887"/>
      <c r="J887"/>
    </row>
    <row r="888" spans="1:10" ht="14.4" x14ac:dyDescent="0.3">
      <c r="A888" s="10" t="s">
        <v>242</v>
      </c>
      <c r="B888" s="10" t="s">
        <v>220</v>
      </c>
      <c r="C888" s="10" t="s">
        <v>10</v>
      </c>
      <c r="D888" s="11" t="s">
        <v>68</v>
      </c>
      <c r="E888"/>
      <c r="F888"/>
      <c r="G888"/>
      <c r="H888"/>
      <c r="I888"/>
      <c r="J888"/>
    </row>
    <row r="889" spans="1:10" ht="14.4" x14ac:dyDescent="0.3">
      <c r="A889" s="10" t="s">
        <v>242</v>
      </c>
      <c r="B889" s="10" t="s">
        <v>220</v>
      </c>
      <c r="C889" s="10" t="s">
        <v>10</v>
      </c>
      <c r="D889" s="11" t="s">
        <v>168</v>
      </c>
      <c r="E889"/>
      <c r="F889"/>
      <c r="G889"/>
      <c r="H889"/>
      <c r="I889"/>
      <c r="J889"/>
    </row>
    <row r="890" spans="1:10" ht="14.4" x14ac:dyDescent="0.3">
      <c r="A890" s="10" t="s">
        <v>242</v>
      </c>
      <c r="B890" s="10" t="s">
        <v>220</v>
      </c>
      <c r="C890" s="10" t="s">
        <v>10</v>
      </c>
      <c r="D890" s="11" t="s">
        <v>170</v>
      </c>
      <c r="E890"/>
      <c r="F890"/>
      <c r="G890"/>
      <c r="H890"/>
      <c r="I890"/>
      <c r="J890"/>
    </row>
    <row r="891" spans="1:10" ht="26.4" x14ac:dyDescent="0.3">
      <c r="A891" s="10" t="s">
        <v>242</v>
      </c>
      <c r="B891" s="10" t="s">
        <v>220</v>
      </c>
      <c r="C891" s="10" t="s">
        <v>10</v>
      </c>
      <c r="D891" s="11" t="s">
        <v>21</v>
      </c>
      <c r="E891"/>
      <c r="F891"/>
      <c r="G891"/>
      <c r="H891"/>
      <c r="I891"/>
      <c r="J891"/>
    </row>
    <row r="892" spans="1:10" ht="14.4" x14ac:dyDescent="0.3">
      <c r="A892" s="10" t="s">
        <v>242</v>
      </c>
      <c r="B892" s="10" t="s">
        <v>220</v>
      </c>
      <c r="C892" s="10" t="s">
        <v>10</v>
      </c>
      <c r="D892" s="11" t="s">
        <v>173</v>
      </c>
      <c r="E892"/>
      <c r="F892"/>
      <c r="G892"/>
      <c r="H892"/>
      <c r="I892"/>
      <c r="J892"/>
    </row>
    <row r="893" spans="1:10" ht="14.4" x14ac:dyDescent="0.3">
      <c r="A893" s="10" t="s">
        <v>242</v>
      </c>
      <c r="B893" s="10" t="s">
        <v>220</v>
      </c>
      <c r="C893" s="10" t="s">
        <v>11</v>
      </c>
      <c r="D893" s="11" t="s">
        <v>68</v>
      </c>
      <c r="E893"/>
      <c r="F893"/>
      <c r="G893"/>
      <c r="H893"/>
      <c r="I893"/>
      <c r="J893"/>
    </row>
    <row r="894" spans="1:10" ht="26.4" x14ac:dyDescent="0.3">
      <c r="A894" s="10" t="s">
        <v>242</v>
      </c>
      <c r="B894" s="10" t="s">
        <v>220</v>
      </c>
      <c r="C894" s="10" t="s">
        <v>11</v>
      </c>
      <c r="D894" s="11" t="s">
        <v>21</v>
      </c>
      <c r="E894"/>
      <c r="F894"/>
      <c r="G894"/>
      <c r="H894"/>
      <c r="I894"/>
      <c r="J894"/>
    </row>
    <row r="895" spans="1:10" ht="14.4" x14ac:dyDescent="0.3">
      <c r="A895" s="10" t="s">
        <v>242</v>
      </c>
      <c r="B895" s="10" t="s">
        <v>220</v>
      </c>
      <c r="C895" s="10" t="s">
        <v>11</v>
      </c>
      <c r="D895" s="11" t="s">
        <v>91</v>
      </c>
      <c r="E895"/>
      <c r="F895"/>
      <c r="G895"/>
      <c r="H895"/>
      <c r="I895"/>
      <c r="J895"/>
    </row>
    <row r="896" spans="1:10" ht="14.4" x14ac:dyDescent="0.3">
      <c r="A896" s="10" t="s">
        <v>242</v>
      </c>
      <c r="B896" s="10" t="s">
        <v>220</v>
      </c>
      <c r="C896" s="10" t="s">
        <v>11</v>
      </c>
      <c r="D896" s="11" t="s">
        <v>68</v>
      </c>
      <c r="E896"/>
      <c r="F896"/>
      <c r="G896"/>
      <c r="H896"/>
      <c r="I896"/>
      <c r="J896"/>
    </row>
    <row r="897" spans="1:10" ht="14.4" x14ac:dyDescent="0.3">
      <c r="A897" s="10" t="s">
        <v>242</v>
      </c>
      <c r="B897" s="10" t="s">
        <v>220</v>
      </c>
      <c r="C897" s="10" t="s">
        <v>11</v>
      </c>
      <c r="D897" s="11" t="s">
        <v>93</v>
      </c>
      <c r="E897"/>
      <c r="F897"/>
      <c r="G897"/>
      <c r="H897"/>
      <c r="I897"/>
      <c r="J897"/>
    </row>
    <row r="898" spans="1:10" ht="14.4" x14ac:dyDescent="0.3">
      <c r="A898" s="10" t="s">
        <v>243</v>
      </c>
      <c r="B898" s="10" t="s">
        <v>218</v>
      </c>
      <c r="C898" s="10" t="s">
        <v>6</v>
      </c>
      <c r="D898" s="11" t="s">
        <v>93</v>
      </c>
      <c r="E898"/>
      <c r="F898"/>
      <c r="G898"/>
      <c r="H898"/>
      <c r="I898"/>
      <c r="J898"/>
    </row>
    <row r="899" spans="1:10" ht="14.4" x14ac:dyDescent="0.3">
      <c r="A899" s="10" t="s">
        <v>243</v>
      </c>
      <c r="B899" s="10" t="s">
        <v>218</v>
      </c>
      <c r="C899" s="10" t="s">
        <v>6</v>
      </c>
      <c r="D899" s="11" t="s">
        <v>68</v>
      </c>
      <c r="E899"/>
      <c r="F899"/>
      <c r="G899"/>
      <c r="H899"/>
      <c r="I899"/>
      <c r="J899"/>
    </row>
    <row r="900" spans="1:10" ht="14.4" x14ac:dyDescent="0.3">
      <c r="A900" s="10" t="s">
        <v>243</v>
      </c>
      <c r="B900" s="10" t="s">
        <v>218</v>
      </c>
      <c r="C900" s="10" t="s">
        <v>6</v>
      </c>
      <c r="D900" s="11" t="s">
        <v>68</v>
      </c>
      <c r="E900"/>
      <c r="F900"/>
      <c r="G900"/>
      <c r="H900"/>
      <c r="I900"/>
      <c r="J900"/>
    </row>
    <row r="901" spans="1:10" ht="14.4" x14ac:dyDescent="0.3">
      <c r="A901" s="10" t="s">
        <v>243</v>
      </c>
      <c r="B901" s="10" t="s">
        <v>218</v>
      </c>
      <c r="C901" s="10" t="s">
        <v>6</v>
      </c>
      <c r="D901" s="11" t="s">
        <v>91</v>
      </c>
      <c r="E901"/>
      <c r="F901"/>
      <c r="G901"/>
      <c r="H901"/>
      <c r="I901"/>
      <c r="J901"/>
    </row>
    <row r="902" spans="1:10" ht="14.4" x14ac:dyDescent="0.3">
      <c r="A902" s="10" t="s">
        <v>243</v>
      </c>
      <c r="B902" s="10" t="s">
        <v>218</v>
      </c>
      <c r="C902" s="10" t="s">
        <v>6</v>
      </c>
      <c r="D902" s="11" t="s">
        <v>45</v>
      </c>
      <c r="E902"/>
      <c r="F902"/>
      <c r="G902"/>
      <c r="H902"/>
      <c r="I902"/>
      <c r="J902"/>
    </row>
    <row r="903" spans="1:10" ht="14.4" x14ac:dyDescent="0.3">
      <c r="A903" s="10" t="s">
        <v>243</v>
      </c>
      <c r="B903" s="10" t="s">
        <v>218</v>
      </c>
      <c r="C903" s="10" t="s">
        <v>6</v>
      </c>
      <c r="D903" s="11" t="s">
        <v>19</v>
      </c>
      <c r="E903"/>
      <c r="F903"/>
      <c r="G903"/>
      <c r="H903"/>
      <c r="I903"/>
      <c r="J903"/>
    </row>
    <row r="904" spans="1:10" ht="14.4" x14ac:dyDescent="0.3">
      <c r="A904" s="10" t="s">
        <v>243</v>
      </c>
      <c r="B904" s="10" t="s">
        <v>218</v>
      </c>
      <c r="C904" s="10" t="s">
        <v>6</v>
      </c>
      <c r="D904" s="11" t="s">
        <v>45</v>
      </c>
      <c r="E904"/>
      <c r="F904"/>
      <c r="G904"/>
      <c r="H904"/>
      <c r="I904"/>
      <c r="J904"/>
    </row>
    <row r="905" spans="1:10" ht="14.4" x14ac:dyDescent="0.3">
      <c r="A905" s="10" t="s">
        <v>243</v>
      </c>
      <c r="B905" s="10" t="s">
        <v>218</v>
      </c>
      <c r="C905" s="10" t="s">
        <v>6</v>
      </c>
      <c r="D905" s="11" t="s">
        <v>93</v>
      </c>
      <c r="E905"/>
      <c r="F905"/>
      <c r="G905"/>
      <c r="H905"/>
      <c r="I905"/>
      <c r="J905"/>
    </row>
    <row r="906" spans="1:10" ht="14.4" x14ac:dyDescent="0.3">
      <c r="A906" s="10" t="s">
        <v>243</v>
      </c>
      <c r="B906" s="10" t="s">
        <v>218</v>
      </c>
      <c r="C906" s="10" t="s">
        <v>10</v>
      </c>
      <c r="D906" s="11" t="s">
        <v>93</v>
      </c>
      <c r="E906"/>
      <c r="F906"/>
      <c r="G906"/>
      <c r="H906"/>
      <c r="I906"/>
      <c r="J906"/>
    </row>
    <row r="907" spans="1:10" ht="14.4" x14ac:dyDescent="0.3">
      <c r="A907" s="10" t="s">
        <v>243</v>
      </c>
      <c r="B907" s="10" t="s">
        <v>218</v>
      </c>
      <c r="C907" s="10" t="s">
        <v>10</v>
      </c>
      <c r="D907" s="11" t="s">
        <v>68</v>
      </c>
      <c r="E907"/>
      <c r="F907"/>
      <c r="G907"/>
      <c r="H907"/>
      <c r="I907"/>
      <c r="J907"/>
    </row>
    <row r="908" spans="1:10" ht="14.4" x14ac:dyDescent="0.3">
      <c r="A908" s="10" t="s">
        <v>243</v>
      </c>
      <c r="B908" s="10" t="s">
        <v>218</v>
      </c>
      <c r="C908" s="10" t="s">
        <v>10</v>
      </c>
      <c r="D908" s="11" t="s">
        <v>168</v>
      </c>
      <c r="E908"/>
      <c r="F908"/>
      <c r="G908"/>
      <c r="H908"/>
      <c r="I908"/>
      <c r="J908"/>
    </row>
    <row r="909" spans="1:10" ht="14.4" x14ac:dyDescent="0.3">
      <c r="A909" s="10" t="s">
        <v>243</v>
      </c>
      <c r="B909" s="10" t="s">
        <v>218</v>
      </c>
      <c r="C909" s="10" t="s">
        <v>10</v>
      </c>
      <c r="D909" s="11" t="s">
        <v>173</v>
      </c>
      <c r="E909"/>
      <c r="F909"/>
      <c r="G909"/>
      <c r="H909"/>
      <c r="I909"/>
      <c r="J909"/>
    </row>
    <row r="910" spans="1:10" ht="14.4" x14ac:dyDescent="0.3">
      <c r="A910" s="10" t="s">
        <v>243</v>
      </c>
      <c r="B910" s="10" t="s">
        <v>220</v>
      </c>
      <c r="C910" s="10" t="s">
        <v>6</v>
      </c>
      <c r="D910" s="11" t="s">
        <v>93</v>
      </c>
      <c r="E910"/>
      <c r="F910"/>
      <c r="G910"/>
      <c r="H910"/>
      <c r="I910"/>
      <c r="J910"/>
    </row>
    <row r="911" spans="1:10" ht="14.4" x14ac:dyDescent="0.3">
      <c r="A911" s="10" t="s">
        <v>243</v>
      </c>
      <c r="B911" s="10" t="s">
        <v>220</v>
      </c>
      <c r="C911" s="10" t="s">
        <v>6</v>
      </c>
      <c r="D911" s="11" t="s">
        <v>68</v>
      </c>
      <c r="E911"/>
      <c r="F911"/>
      <c r="G911"/>
      <c r="H911"/>
      <c r="I911"/>
      <c r="J911"/>
    </row>
    <row r="912" spans="1:10" ht="14.4" x14ac:dyDescent="0.3">
      <c r="A912" s="10" t="s">
        <v>243</v>
      </c>
      <c r="B912" s="10" t="s">
        <v>220</v>
      </c>
      <c r="C912" s="10" t="s">
        <v>6</v>
      </c>
      <c r="D912" s="11" t="s">
        <v>68</v>
      </c>
      <c r="E912"/>
      <c r="F912"/>
      <c r="G912"/>
      <c r="H912"/>
      <c r="I912"/>
      <c r="J912"/>
    </row>
    <row r="913" spans="1:10" ht="14.4" x14ac:dyDescent="0.3">
      <c r="A913" s="10" t="s">
        <v>243</v>
      </c>
      <c r="B913" s="10" t="s">
        <v>220</v>
      </c>
      <c r="C913" s="10" t="s">
        <v>6</v>
      </c>
      <c r="D913" s="11" t="s">
        <v>91</v>
      </c>
      <c r="E913"/>
      <c r="F913"/>
      <c r="G913"/>
      <c r="H913"/>
      <c r="I913"/>
      <c r="J913"/>
    </row>
    <row r="914" spans="1:10" ht="14.4" x14ac:dyDescent="0.3">
      <c r="A914" s="10" t="s">
        <v>243</v>
      </c>
      <c r="B914" s="10" t="s">
        <v>220</v>
      </c>
      <c r="C914" s="10" t="s">
        <v>6</v>
      </c>
      <c r="D914" s="11" t="s">
        <v>91</v>
      </c>
      <c r="E914"/>
      <c r="F914"/>
      <c r="G914"/>
      <c r="H914"/>
      <c r="I914"/>
      <c r="J914"/>
    </row>
    <row r="915" spans="1:10" ht="14.4" x14ac:dyDescent="0.3">
      <c r="A915" s="10" t="s">
        <v>243</v>
      </c>
      <c r="B915" s="10" t="s">
        <v>220</v>
      </c>
      <c r="C915" s="10" t="s">
        <v>6</v>
      </c>
      <c r="D915" s="11" t="s">
        <v>45</v>
      </c>
      <c r="E915"/>
      <c r="F915"/>
      <c r="G915"/>
      <c r="H915"/>
      <c r="I915"/>
      <c r="J915"/>
    </row>
    <row r="916" spans="1:10" ht="14.4" x14ac:dyDescent="0.3">
      <c r="A916" s="10" t="s">
        <v>243</v>
      </c>
      <c r="B916" s="10" t="s">
        <v>220</v>
      </c>
      <c r="C916" s="10" t="s">
        <v>6</v>
      </c>
      <c r="D916" s="11" t="s">
        <v>82</v>
      </c>
      <c r="E916"/>
      <c r="F916"/>
      <c r="G916"/>
      <c r="H916"/>
      <c r="I916"/>
      <c r="J916"/>
    </row>
    <row r="917" spans="1:10" ht="14.4" x14ac:dyDescent="0.3">
      <c r="A917" s="10" t="s">
        <v>243</v>
      </c>
      <c r="B917" s="10" t="s">
        <v>220</v>
      </c>
      <c r="C917" s="10" t="s">
        <v>6</v>
      </c>
      <c r="D917" s="11" t="s">
        <v>80</v>
      </c>
      <c r="E917"/>
      <c r="F917"/>
      <c r="G917"/>
      <c r="H917"/>
      <c r="I917"/>
      <c r="J917"/>
    </row>
    <row r="918" spans="1:10" ht="14.4" x14ac:dyDescent="0.3">
      <c r="A918" s="10" t="s">
        <v>243</v>
      </c>
      <c r="B918" s="10" t="s">
        <v>220</v>
      </c>
      <c r="C918" s="10" t="s">
        <v>6</v>
      </c>
      <c r="D918" s="11" t="s">
        <v>19</v>
      </c>
      <c r="E918"/>
      <c r="F918"/>
      <c r="G918"/>
      <c r="H918"/>
      <c r="I918"/>
      <c r="J918"/>
    </row>
    <row r="919" spans="1:10" ht="14.4" x14ac:dyDescent="0.3">
      <c r="A919" s="10" t="s">
        <v>243</v>
      </c>
      <c r="B919" s="10" t="s">
        <v>220</v>
      </c>
      <c r="C919" s="10" t="s">
        <v>6</v>
      </c>
      <c r="D919" s="11" t="s">
        <v>91</v>
      </c>
      <c r="E919"/>
      <c r="F919"/>
      <c r="G919"/>
      <c r="H919"/>
      <c r="I919"/>
      <c r="J919"/>
    </row>
    <row r="920" spans="1:10" ht="14.4" x14ac:dyDescent="0.3">
      <c r="A920" s="10" t="s">
        <v>243</v>
      </c>
      <c r="B920" s="10" t="s">
        <v>220</v>
      </c>
      <c r="C920" s="10" t="s">
        <v>6</v>
      </c>
      <c r="D920" s="11" t="s">
        <v>45</v>
      </c>
      <c r="E920"/>
      <c r="F920"/>
      <c r="G920"/>
      <c r="H920"/>
      <c r="I920"/>
      <c r="J920"/>
    </row>
    <row r="921" spans="1:10" ht="14.4" x14ac:dyDescent="0.3">
      <c r="A921" s="10" t="s">
        <v>243</v>
      </c>
      <c r="B921" s="10" t="s">
        <v>220</v>
      </c>
      <c r="C921" s="10" t="s">
        <v>6</v>
      </c>
      <c r="D921" s="11" t="s">
        <v>68</v>
      </c>
      <c r="E921"/>
      <c r="F921"/>
      <c r="G921"/>
      <c r="H921"/>
      <c r="I921"/>
      <c r="J921"/>
    </row>
    <row r="922" spans="1:10" ht="14.4" x14ac:dyDescent="0.3">
      <c r="A922" s="10" t="s">
        <v>243</v>
      </c>
      <c r="B922" s="10" t="s">
        <v>220</v>
      </c>
      <c r="C922" s="10" t="s">
        <v>6</v>
      </c>
      <c r="D922" s="11" t="s">
        <v>93</v>
      </c>
      <c r="E922"/>
      <c r="F922"/>
      <c r="G922"/>
      <c r="H922"/>
      <c r="I922"/>
      <c r="J922"/>
    </row>
    <row r="923" spans="1:10" ht="14.4" x14ac:dyDescent="0.3">
      <c r="A923" s="10" t="s">
        <v>243</v>
      </c>
      <c r="B923" s="10" t="s">
        <v>220</v>
      </c>
      <c r="C923" s="10" t="s">
        <v>10</v>
      </c>
      <c r="D923" s="11" t="s">
        <v>93</v>
      </c>
      <c r="E923"/>
      <c r="F923"/>
      <c r="G923"/>
      <c r="H923"/>
      <c r="I923"/>
      <c r="J923"/>
    </row>
    <row r="924" spans="1:10" ht="14.4" x14ac:dyDescent="0.3">
      <c r="A924" s="10" t="s">
        <v>243</v>
      </c>
      <c r="B924" s="10" t="s">
        <v>220</v>
      </c>
      <c r="C924" s="10" t="s">
        <v>10</v>
      </c>
      <c r="D924" s="11" t="s">
        <v>68</v>
      </c>
      <c r="E924"/>
      <c r="F924"/>
      <c r="G924"/>
      <c r="H924"/>
      <c r="I924"/>
      <c r="J924"/>
    </row>
    <row r="925" spans="1:10" ht="14.4" x14ac:dyDescent="0.3">
      <c r="A925" s="10" t="s">
        <v>243</v>
      </c>
      <c r="B925" s="10" t="s">
        <v>220</v>
      </c>
      <c r="C925" s="10" t="s">
        <v>10</v>
      </c>
      <c r="D925" s="11" t="s">
        <v>168</v>
      </c>
      <c r="E925"/>
      <c r="F925"/>
      <c r="G925"/>
      <c r="H925"/>
      <c r="I925"/>
      <c r="J925"/>
    </row>
    <row r="926" spans="1:10" ht="14.4" x14ac:dyDescent="0.3">
      <c r="A926" s="10" t="s">
        <v>243</v>
      </c>
      <c r="B926" s="10" t="s">
        <v>220</v>
      </c>
      <c r="C926" s="10" t="s">
        <v>10</v>
      </c>
      <c r="D926" s="11" t="s">
        <v>171</v>
      </c>
      <c r="E926"/>
      <c r="F926"/>
      <c r="G926"/>
      <c r="H926"/>
      <c r="I926"/>
      <c r="J926"/>
    </row>
    <row r="927" spans="1:10" ht="14.4" x14ac:dyDescent="0.3">
      <c r="A927" s="10" t="s">
        <v>243</v>
      </c>
      <c r="B927" s="10" t="s">
        <v>220</v>
      </c>
      <c r="C927" s="10" t="s">
        <v>10</v>
      </c>
      <c r="D927" s="11" t="s">
        <v>173</v>
      </c>
      <c r="E927"/>
      <c r="F927"/>
      <c r="G927"/>
      <c r="H927"/>
      <c r="I927"/>
      <c r="J927"/>
    </row>
    <row r="928" spans="1:10" ht="14.4" x14ac:dyDescent="0.3">
      <c r="A928" s="10" t="s">
        <v>244</v>
      </c>
      <c r="B928" s="10" t="s">
        <v>218</v>
      </c>
      <c r="C928" s="10" t="s">
        <v>6</v>
      </c>
      <c r="D928" s="11" t="s">
        <v>89</v>
      </c>
      <c r="E928"/>
      <c r="F928"/>
      <c r="G928"/>
      <c r="H928"/>
      <c r="I928"/>
      <c r="J928"/>
    </row>
    <row r="929" spans="1:10" ht="14.4" x14ac:dyDescent="0.3">
      <c r="A929" s="10" t="s">
        <v>244</v>
      </c>
      <c r="B929" s="10" t="s">
        <v>218</v>
      </c>
      <c r="C929" s="10" t="s">
        <v>6</v>
      </c>
      <c r="D929" s="11" t="s">
        <v>103</v>
      </c>
      <c r="E929"/>
      <c r="F929"/>
      <c r="G929"/>
      <c r="H929"/>
      <c r="I929"/>
      <c r="J929"/>
    </row>
    <row r="930" spans="1:10" ht="14.4" x14ac:dyDescent="0.3">
      <c r="A930" s="10" t="s">
        <v>244</v>
      </c>
      <c r="B930" s="10" t="s">
        <v>218</v>
      </c>
      <c r="C930" s="10" t="s">
        <v>6</v>
      </c>
      <c r="D930" s="11" t="s">
        <v>93</v>
      </c>
      <c r="E930"/>
      <c r="F930"/>
      <c r="G930"/>
      <c r="H930"/>
      <c r="I930"/>
      <c r="J930"/>
    </row>
    <row r="931" spans="1:10" ht="14.4" x14ac:dyDescent="0.3">
      <c r="A931" s="10" t="s">
        <v>244</v>
      </c>
      <c r="B931" s="10" t="s">
        <v>218</v>
      </c>
      <c r="C931" s="10" t="s">
        <v>6</v>
      </c>
      <c r="D931" s="11" t="s">
        <v>28</v>
      </c>
      <c r="E931"/>
      <c r="F931"/>
      <c r="G931"/>
      <c r="H931"/>
      <c r="I931"/>
      <c r="J931"/>
    </row>
    <row r="932" spans="1:10" ht="26.4" x14ac:dyDescent="0.3">
      <c r="A932" s="10" t="s">
        <v>244</v>
      </c>
      <c r="B932" s="10" t="s">
        <v>218</v>
      </c>
      <c r="C932" s="10" t="s">
        <v>6</v>
      </c>
      <c r="D932" s="11" t="s">
        <v>150</v>
      </c>
      <c r="E932"/>
      <c r="F932"/>
      <c r="G932"/>
      <c r="H932"/>
      <c r="I932"/>
      <c r="J932"/>
    </row>
    <row r="933" spans="1:10" ht="14.4" x14ac:dyDescent="0.3">
      <c r="A933" s="10" t="s">
        <v>244</v>
      </c>
      <c r="B933" s="10" t="s">
        <v>218</v>
      </c>
      <c r="C933" s="10" t="s">
        <v>6</v>
      </c>
      <c r="D933" s="11" t="s">
        <v>26</v>
      </c>
      <c r="E933"/>
      <c r="F933"/>
      <c r="G933"/>
      <c r="H933"/>
      <c r="I933"/>
      <c r="J933"/>
    </row>
    <row r="934" spans="1:10" ht="14.4" x14ac:dyDescent="0.3">
      <c r="A934" s="10" t="s">
        <v>244</v>
      </c>
      <c r="B934" s="10" t="s">
        <v>218</v>
      </c>
      <c r="C934" s="10" t="s">
        <v>6</v>
      </c>
      <c r="D934" s="11" t="s">
        <v>68</v>
      </c>
      <c r="E934"/>
      <c r="F934"/>
      <c r="G934"/>
      <c r="H934"/>
      <c r="I934"/>
      <c r="J934"/>
    </row>
    <row r="935" spans="1:10" ht="14.4" x14ac:dyDescent="0.3">
      <c r="A935" s="10" t="s">
        <v>244</v>
      </c>
      <c r="B935" s="10" t="s">
        <v>218</v>
      </c>
      <c r="C935" s="10" t="s">
        <v>6</v>
      </c>
      <c r="D935" s="11" t="s">
        <v>52</v>
      </c>
      <c r="E935"/>
      <c r="F935"/>
      <c r="G935"/>
      <c r="H935"/>
      <c r="I935"/>
      <c r="J935"/>
    </row>
    <row r="936" spans="1:10" ht="14.4" x14ac:dyDescent="0.3">
      <c r="A936" s="10" t="s">
        <v>244</v>
      </c>
      <c r="B936" s="10" t="s">
        <v>218</v>
      </c>
      <c r="C936" s="10" t="s">
        <v>6</v>
      </c>
      <c r="D936" s="11" t="s">
        <v>63</v>
      </c>
      <c r="E936"/>
      <c r="F936"/>
      <c r="G936"/>
      <c r="H936"/>
      <c r="I936"/>
      <c r="J936"/>
    </row>
    <row r="937" spans="1:10" ht="14.4" x14ac:dyDescent="0.3">
      <c r="A937" s="10" t="s">
        <v>244</v>
      </c>
      <c r="B937" s="10" t="s">
        <v>218</v>
      </c>
      <c r="C937" s="10" t="s">
        <v>6</v>
      </c>
      <c r="D937" s="11" t="s">
        <v>47</v>
      </c>
      <c r="E937"/>
      <c r="F937"/>
      <c r="G937"/>
      <c r="H937"/>
      <c r="I937"/>
      <c r="J937"/>
    </row>
    <row r="938" spans="1:10" ht="14.4" x14ac:dyDescent="0.3">
      <c r="A938" s="10" t="s">
        <v>244</v>
      </c>
      <c r="B938" s="10" t="s">
        <v>218</v>
      </c>
      <c r="C938" s="10" t="s">
        <v>6</v>
      </c>
      <c r="D938" s="11" t="s">
        <v>23</v>
      </c>
      <c r="E938"/>
      <c r="F938"/>
      <c r="G938"/>
      <c r="H938"/>
      <c r="I938"/>
      <c r="J938"/>
    </row>
    <row r="939" spans="1:10" ht="14.4" x14ac:dyDescent="0.3">
      <c r="A939" s="10" t="s">
        <v>244</v>
      </c>
      <c r="B939" s="10" t="s">
        <v>218</v>
      </c>
      <c r="C939" s="10" t="s">
        <v>6</v>
      </c>
      <c r="D939" s="11" t="s">
        <v>91</v>
      </c>
      <c r="E939"/>
      <c r="F939"/>
      <c r="G939"/>
      <c r="H939"/>
      <c r="I939"/>
      <c r="J939"/>
    </row>
    <row r="940" spans="1:10" ht="14.4" x14ac:dyDescent="0.3">
      <c r="A940" s="10" t="s">
        <v>244</v>
      </c>
      <c r="B940" s="10" t="s">
        <v>218</v>
      </c>
      <c r="C940" s="10" t="s">
        <v>6</v>
      </c>
      <c r="D940" s="11" t="s">
        <v>45</v>
      </c>
      <c r="E940"/>
      <c r="F940"/>
      <c r="G940"/>
      <c r="H940"/>
      <c r="I940"/>
      <c r="J940"/>
    </row>
    <row r="941" spans="1:10" ht="26.4" x14ac:dyDescent="0.3">
      <c r="A941" s="10" t="s">
        <v>244</v>
      </c>
      <c r="B941" s="10" t="s">
        <v>218</v>
      </c>
      <c r="C941" s="10" t="s">
        <v>6</v>
      </c>
      <c r="D941" s="11" t="s">
        <v>21</v>
      </c>
      <c r="E941"/>
      <c r="F941"/>
      <c r="G941"/>
      <c r="H941"/>
      <c r="I941"/>
      <c r="J941"/>
    </row>
    <row r="942" spans="1:10" ht="14.4" x14ac:dyDescent="0.3">
      <c r="A942" s="10" t="s">
        <v>244</v>
      </c>
      <c r="B942" s="10" t="s">
        <v>218</v>
      </c>
      <c r="C942" s="10" t="s">
        <v>6</v>
      </c>
      <c r="D942" s="11" t="s">
        <v>82</v>
      </c>
      <c r="E942"/>
      <c r="F942"/>
      <c r="G942"/>
      <c r="H942"/>
      <c r="I942"/>
      <c r="J942"/>
    </row>
    <row r="943" spans="1:10" ht="14.4" x14ac:dyDescent="0.3">
      <c r="A943" s="10" t="s">
        <v>244</v>
      </c>
      <c r="B943" s="10" t="s">
        <v>218</v>
      </c>
      <c r="C943" s="10" t="s">
        <v>6</v>
      </c>
      <c r="D943" s="11" t="s">
        <v>76</v>
      </c>
      <c r="E943"/>
      <c r="F943"/>
      <c r="G943"/>
      <c r="H943"/>
      <c r="I943"/>
      <c r="J943"/>
    </row>
    <row r="944" spans="1:10" ht="14.4" x14ac:dyDescent="0.3">
      <c r="A944" s="10" t="s">
        <v>244</v>
      </c>
      <c r="B944" s="10" t="s">
        <v>218</v>
      </c>
      <c r="C944" s="10" t="s">
        <v>6</v>
      </c>
      <c r="D944" s="11" t="s">
        <v>258</v>
      </c>
      <c r="E944"/>
      <c r="F944"/>
      <c r="G944"/>
      <c r="H944"/>
      <c r="I944"/>
      <c r="J944"/>
    </row>
    <row r="945" spans="1:10" ht="14.4" x14ac:dyDescent="0.3">
      <c r="A945" s="10" t="s">
        <v>244</v>
      </c>
      <c r="B945" s="10" t="s">
        <v>218</v>
      </c>
      <c r="C945" s="10" t="s">
        <v>6</v>
      </c>
      <c r="D945" s="11" t="s">
        <v>35</v>
      </c>
      <c r="E945"/>
      <c r="F945"/>
      <c r="G945"/>
      <c r="H945"/>
      <c r="I945"/>
      <c r="J945"/>
    </row>
    <row r="946" spans="1:10" ht="14.4" x14ac:dyDescent="0.3">
      <c r="A946" s="10" t="s">
        <v>244</v>
      </c>
      <c r="B946" s="10" t="s">
        <v>218</v>
      </c>
      <c r="C946" s="10" t="s">
        <v>6</v>
      </c>
      <c r="D946" s="11" t="s">
        <v>76</v>
      </c>
      <c r="E946"/>
      <c r="F946"/>
      <c r="G946"/>
      <c r="H946"/>
      <c r="I946"/>
      <c r="J946"/>
    </row>
    <row r="947" spans="1:10" ht="14.4" x14ac:dyDescent="0.3">
      <c r="A947" s="10" t="s">
        <v>244</v>
      </c>
      <c r="B947" s="10" t="s">
        <v>218</v>
      </c>
      <c r="C947" s="10" t="s">
        <v>6</v>
      </c>
      <c r="D947" s="11" t="s">
        <v>93</v>
      </c>
      <c r="E947"/>
      <c r="F947"/>
      <c r="G947"/>
      <c r="H947"/>
      <c r="I947"/>
      <c r="J947"/>
    </row>
    <row r="948" spans="1:10" ht="14.4" x14ac:dyDescent="0.3">
      <c r="A948" s="10" t="s">
        <v>244</v>
      </c>
      <c r="B948" s="10" t="s">
        <v>218</v>
      </c>
      <c r="C948" s="10" t="s">
        <v>6</v>
      </c>
      <c r="D948" s="11" t="s">
        <v>23</v>
      </c>
      <c r="E948"/>
      <c r="F948"/>
      <c r="G948"/>
      <c r="H948"/>
      <c r="I948"/>
      <c r="J948"/>
    </row>
    <row r="949" spans="1:10" ht="14.4" x14ac:dyDescent="0.3">
      <c r="A949" s="10" t="s">
        <v>244</v>
      </c>
      <c r="B949" s="10" t="s">
        <v>218</v>
      </c>
      <c r="C949" s="10" t="s">
        <v>10</v>
      </c>
      <c r="D949" s="11" t="s">
        <v>93</v>
      </c>
      <c r="E949"/>
      <c r="F949"/>
      <c r="G949"/>
      <c r="H949"/>
      <c r="I949"/>
      <c r="J949"/>
    </row>
    <row r="950" spans="1:10" ht="26.4" x14ac:dyDescent="0.3">
      <c r="A950" s="10" t="s">
        <v>244</v>
      </c>
      <c r="B950" s="10" t="s">
        <v>218</v>
      </c>
      <c r="C950" s="10" t="s">
        <v>10</v>
      </c>
      <c r="D950" s="11" t="s">
        <v>150</v>
      </c>
      <c r="E950"/>
      <c r="F950"/>
      <c r="G950"/>
      <c r="H950"/>
      <c r="I950"/>
      <c r="J950"/>
    </row>
    <row r="951" spans="1:10" ht="14.4" x14ac:dyDescent="0.3">
      <c r="A951" s="10" t="s">
        <v>244</v>
      </c>
      <c r="B951" s="10" t="s">
        <v>218</v>
      </c>
      <c r="C951" s="10" t="s">
        <v>10</v>
      </c>
      <c r="D951" s="11" t="s">
        <v>68</v>
      </c>
      <c r="E951"/>
      <c r="F951"/>
      <c r="G951"/>
      <c r="H951"/>
      <c r="I951"/>
      <c r="J951"/>
    </row>
    <row r="952" spans="1:10" ht="14.4" x14ac:dyDescent="0.3">
      <c r="A952" s="10" t="s">
        <v>244</v>
      </c>
      <c r="B952" s="10" t="s">
        <v>218</v>
      </c>
      <c r="C952" s="10" t="s">
        <v>10</v>
      </c>
      <c r="D952" s="11" t="s">
        <v>168</v>
      </c>
      <c r="E952"/>
      <c r="F952"/>
      <c r="G952"/>
      <c r="H952"/>
      <c r="I952"/>
      <c r="J952"/>
    </row>
    <row r="953" spans="1:10" ht="26.4" x14ac:dyDescent="0.3">
      <c r="A953" s="10" t="s">
        <v>244</v>
      </c>
      <c r="B953" s="10" t="s">
        <v>218</v>
      </c>
      <c r="C953" s="10" t="s">
        <v>10</v>
      </c>
      <c r="D953" s="11" t="s">
        <v>21</v>
      </c>
      <c r="E953"/>
      <c r="F953"/>
      <c r="G953"/>
      <c r="H953"/>
      <c r="I953"/>
      <c r="J953"/>
    </row>
    <row r="954" spans="1:10" ht="14.4" x14ac:dyDescent="0.3">
      <c r="A954" s="10" t="s">
        <v>244</v>
      </c>
      <c r="B954" s="10" t="s">
        <v>218</v>
      </c>
      <c r="C954" s="10" t="s">
        <v>10</v>
      </c>
      <c r="D954" s="11" t="s">
        <v>173</v>
      </c>
      <c r="E954"/>
      <c r="F954"/>
      <c r="G954"/>
      <c r="H954"/>
      <c r="I954"/>
      <c r="J954"/>
    </row>
    <row r="955" spans="1:10" ht="26.4" x14ac:dyDescent="0.3">
      <c r="A955" s="10" t="s">
        <v>244</v>
      </c>
      <c r="B955" s="10" t="s">
        <v>218</v>
      </c>
      <c r="C955" s="10" t="s">
        <v>10</v>
      </c>
      <c r="D955" s="11" t="s">
        <v>175</v>
      </c>
      <c r="E955"/>
      <c r="F955"/>
      <c r="G955"/>
      <c r="H955"/>
      <c r="I955"/>
      <c r="J955"/>
    </row>
    <row r="956" spans="1:10" ht="26.4" x14ac:dyDescent="0.3">
      <c r="A956" s="10" t="s">
        <v>244</v>
      </c>
      <c r="B956" s="10" t="s">
        <v>218</v>
      </c>
      <c r="C956" s="10" t="s">
        <v>10</v>
      </c>
      <c r="D956" s="11" t="s">
        <v>176</v>
      </c>
      <c r="E956"/>
      <c r="F956"/>
      <c r="G956"/>
      <c r="H956"/>
      <c r="I956"/>
      <c r="J956"/>
    </row>
    <row r="957" spans="1:10" ht="14.4" x14ac:dyDescent="0.3">
      <c r="A957" s="10" t="s">
        <v>244</v>
      </c>
      <c r="B957" s="10" t="s">
        <v>218</v>
      </c>
      <c r="C957" s="10" t="s">
        <v>11</v>
      </c>
      <c r="D957" s="11" t="s">
        <v>68</v>
      </c>
      <c r="E957"/>
      <c r="F957"/>
      <c r="G957"/>
      <c r="H957"/>
      <c r="I957"/>
      <c r="J957"/>
    </row>
    <row r="958" spans="1:10" ht="14.4" x14ac:dyDescent="0.3">
      <c r="A958" s="10" t="s">
        <v>244</v>
      </c>
      <c r="B958" s="10" t="s">
        <v>218</v>
      </c>
      <c r="C958" s="10" t="s">
        <v>11</v>
      </c>
      <c r="D958" s="11" t="s">
        <v>68</v>
      </c>
      <c r="E958"/>
      <c r="F958"/>
      <c r="G958"/>
      <c r="H958"/>
      <c r="I958"/>
      <c r="J958"/>
    </row>
    <row r="959" spans="1:10" ht="14.4" x14ac:dyDescent="0.3">
      <c r="A959" s="10" t="s">
        <v>244</v>
      </c>
      <c r="B959" s="10" t="s">
        <v>219</v>
      </c>
      <c r="C959" s="10" t="s">
        <v>6</v>
      </c>
      <c r="D959" s="11" t="s">
        <v>103</v>
      </c>
      <c r="E959"/>
      <c r="F959"/>
      <c r="G959"/>
      <c r="H959"/>
      <c r="I959"/>
      <c r="J959"/>
    </row>
    <row r="960" spans="1:10" ht="26.4" x14ac:dyDescent="0.3">
      <c r="A960" s="10" t="s">
        <v>244</v>
      </c>
      <c r="B960" s="10" t="s">
        <v>219</v>
      </c>
      <c r="C960" s="10" t="s">
        <v>6</v>
      </c>
      <c r="D960" s="11" t="s">
        <v>21</v>
      </c>
      <c r="E960"/>
      <c r="F960"/>
      <c r="G960"/>
      <c r="H960"/>
      <c r="I960"/>
      <c r="J960"/>
    </row>
    <row r="961" spans="1:10" ht="14.4" x14ac:dyDescent="0.3">
      <c r="A961" s="10" t="s">
        <v>244</v>
      </c>
      <c r="B961" s="10" t="s">
        <v>219</v>
      </c>
      <c r="C961" s="10" t="s">
        <v>6</v>
      </c>
      <c r="D961" s="11" t="s">
        <v>258</v>
      </c>
      <c r="E961"/>
      <c r="F961"/>
      <c r="G961"/>
      <c r="H961"/>
      <c r="I961"/>
      <c r="J961"/>
    </row>
    <row r="962" spans="1:10" ht="14.4" x14ac:dyDescent="0.3">
      <c r="A962" s="10" t="s">
        <v>244</v>
      </c>
      <c r="B962" s="10" t="s">
        <v>219</v>
      </c>
      <c r="C962" s="10" t="s">
        <v>6</v>
      </c>
      <c r="D962" s="11" t="s">
        <v>35</v>
      </c>
      <c r="E962"/>
      <c r="F962"/>
      <c r="G962"/>
      <c r="H962"/>
      <c r="I962"/>
      <c r="J962"/>
    </row>
    <row r="963" spans="1:10" ht="14.4" x14ac:dyDescent="0.3">
      <c r="A963" s="10" t="s">
        <v>244</v>
      </c>
      <c r="B963" s="10" t="s">
        <v>220</v>
      </c>
      <c r="C963" s="10" t="s">
        <v>6</v>
      </c>
      <c r="D963" s="11" t="s">
        <v>89</v>
      </c>
      <c r="E963"/>
      <c r="F963"/>
      <c r="G963"/>
      <c r="H963"/>
      <c r="I963"/>
      <c r="J963"/>
    </row>
    <row r="964" spans="1:10" ht="14.4" x14ac:dyDescent="0.3">
      <c r="A964" s="10" t="s">
        <v>244</v>
      </c>
      <c r="B964" s="10" t="s">
        <v>220</v>
      </c>
      <c r="C964" s="10" t="s">
        <v>6</v>
      </c>
      <c r="D964" s="11" t="s">
        <v>103</v>
      </c>
      <c r="E964"/>
      <c r="F964"/>
      <c r="G964"/>
      <c r="H964"/>
      <c r="I964"/>
      <c r="J964"/>
    </row>
    <row r="965" spans="1:10" ht="14.4" x14ac:dyDescent="0.3">
      <c r="A965" s="10" t="s">
        <v>244</v>
      </c>
      <c r="B965" s="10" t="s">
        <v>220</v>
      </c>
      <c r="C965" s="10" t="s">
        <v>6</v>
      </c>
      <c r="D965" s="11" t="s">
        <v>93</v>
      </c>
      <c r="E965"/>
      <c r="F965"/>
      <c r="G965"/>
      <c r="H965"/>
      <c r="I965"/>
      <c r="J965"/>
    </row>
    <row r="966" spans="1:10" ht="14.4" x14ac:dyDescent="0.3">
      <c r="A966" s="10" t="s">
        <v>244</v>
      </c>
      <c r="B966" s="10" t="s">
        <v>220</v>
      </c>
      <c r="C966" s="10" t="s">
        <v>6</v>
      </c>
      <c r="D966" s="11" t="s">
        <v>28</v>
      </c>
      <c r="E966"/>
      <c r="F966"/>
      <c r="G966"/>
      <c r="H966"/>
      <c r="I966"/>
      <c r="J966"/>
    </row>
    <row r="967" spans="1:10" ht="26.4" x14ac:dyDescent="0.3">
      <c r="A967" s="10" t="s">
        <v>244</v>
      </c>
      <c r="B967" s="10" t="s">
        <v>220</v>
      </c>
      <c r="C967" s="10" t="s">
        <v>6</v>
      </c>
      <c r="D967" s="11" t="s">
        <v>150</v>
      </c>
      <c r="E967"/>
      <c r="F967"/>
      <c r="G967"/>
      <c r="H967"/>
      <c r="I967"/>
      <c r="J967"/>
    </row>
    <row r="968" spans="1:10" ht="14.4" x14ac:dyDescent="0.3">
      <c r="A968" s="10" t="s">
        <v>244</v>
      </c>
      <c r="B968" s="10" t="s">
        <v>220</v>
      </c>
      <c r="C968" s="10" t="s">
        <v>6</v>
      </c>
      <c r="D968" s="11" t="s">
        <v>26</v>
      </c>
      <c r="E968"/>
      <c r="F968"/>
      <c r="G968"/>
      <c r="H968"/>
      <c r="I968"/>
      <c r="J968"/>
    </row>
    <row r="969" spans="1:10" ht="14.4" x14ac:dyDescent="0.3">
      <c r="A969" s="10" t="s">
        <v>244</v>
      </c>
      <c r="B969" s="10" t="s">
        <v>220</v>
      </c>
      <c r="C969" s="10" t="s">
        <v>6</v>
      </c>
      <c r="D969" s="11" t="s">
        <v>68</v>
      </c>
      <c r="E969"/>
      <c r="F969"/>
      <c r="G969"/>
      <c r="H969"/>
      <c r="I969"/>
      <c r="J969"/>
    </row>
    <row r="970" spans="1:10" ht="14.4" x14ac:dyDescent="0.3">
      <c r="A970" s="10" t="s">
        <v>244</v>
      </c>
      <c r="B970" s="10" t="s">
        <v>220</v>
      </c>
      <c r="C970" s="10" t="s">
        <v>6</v>
      </c>
      <c r="D970" s="11" t="s">
        <v>52</v>
      </c>
      <c r="E970"/>
      <c r="F970"/>
      <c r="G970"/>
      <c r="H970"/>
      <c r="I970"/>
      <c r="J970"/>
    </row>
    <row r="971" spans="1:10" ht="14.4" x14ac:dyDescent="0.3">
      <c r="A971" s="10" t="s">
        <v>244</v>
      </c>
      <c r="B971" s="10" t="s">
        <v>220</v>
      </c>
      <c r="C971" s="10" t="s">
        <v>6</v>
      </c>
      <c r="D971" s="11" t="s">
        <v>63</v>
      </c>
      <c r="E971"/>
      <c r="F971"/>
      <c r="G971"/>
      <c r="H971"/>
      <c r="I971"/>
      <c r="J971"/>
    </row>
    <row r="972" spans="1:10" ht="14.4" x14ac:dyDescent="0.3">
      <c r="A972" s="10" t="s">
        <v>244</v>
      </c>
      <c r="B972" s="10" t="s">
        <v>220</v>
      </c>
      <c r="C972" s="10" t="s">
        <v>6</v>
      </c>
      <c r="D972" s="11" t="s">
        <v>47</v>
      </c>
      <c r="E972"/>
      <c r="F972"/>
      <c r="G972"/>
      <c r="H972"/>
      <c r="I972"/>
      <c r="J972"/>
    </row>
    <row r="973" spans="1:10" ht="14.4" x14ac:dyDescent="0.3">
      <c r="A973" s="10" t="s">
        <v>244</v>
      </c>
      <c r="B973" s="10" t="s">
        <v>220</v>
      </c>
      <c r="C973" s="10" t="s">
        <v>6</v>
      </c>
      <c r="D973" s="11" t="s">
        <v>23</v>
      </c>
      <c r="E973"/>
      <c r="F973"/>
      <c r="G973"/>
      <c r="H973"/>
      <c r="I973"/>
      <c r="J973"/>
    </row>
    <row r="974" spans="1:10" ht="14.4" x14ac:dyDescent="0.3">
      <c r="A974" s="10" t="s">
        <v>244</v>
      </c>
      <c r="B974" s="10" t="s">
        <v>220</v>
      </c>
      <c r="C974" s="10" t="s">
        <v>6</v>
      </c>
      <c r="D974" s="11" t="s">
        <v>91</v>
      </c>
      <c r="E974"/>
      <c r="F974"/>
      <c r="G974"/>
      <c r="H974"/>
      <c r="I974"/>
      <c r="J974"/>
    </row>
    <row r="975" spans="1:10" ht="14.4" x14ac:dyDescent="0.3">
      <c r="A975" s="10" t="s">
        <v>244</v>
      </c>
      <c r="B975" s="10" t="s">
        <v>220</v>
      </c>
      <c r="C975" s="10" t="s">
        <v>6</v>
      </c>
      <c r="D975" s="11" t="s">
        <v>91</v>
      </c>
      <c r="E975"/>
      <c r="F975"/>
      <c r="G975"/>
      <c r="H975"/>
      <c r="I975"/>
      <c r="J975"/>
    </row>
    <row r="976" spans="1:10" ht="14.4" x14ac:dyDescent="0.3">
      <c r="A976" s="10" t="s">
        <v>244</v>
      </c>
      <c r="B976" s="10" t="s">
        <v>220</v>
      </c>
      <c r="C976" s="10" t="s">
        <v>6</v>
      </c>
      <c r="D976" s="11" t="s">
        <v>45</v>
      </c>
      <c r="E976"/>
      <c r="F976"/>
      <c r="G976"/>
      <c r="H976"/>
      <c r="I976"/>
      <c r="J976"/>
    </row>
    <row r="977" spans="1:10" ht="26.4" x14ac:dyDescent="0.3">
      <c r="A977" s="10" t="s">
        <v>244</v>
      </c>
      <c r="B977" s="10" t="s">
        <v>220</v>
      </c>
      <c r="C977" s="10" t="s">
        <v>6</v>
      </c>
      <c r="D977" s="11" t="s">
        <v>21</v>
      </c>
      <c r="E977"/>
      <c r="F977"/>
      <c r="G977"/>
      <c r="H977"/>
      <c r="I977"/>
      <c r="J977"/>
    </row>
    <row r="978" spans="1:10" ht="14.4" x14ac:dyDescent="0.3">
      <c r="A978" s="10" t="s">
        <v>244</v>
      </c>
      <c r="B978" s="10" t="s">
        <v>220</v>
      </c>
      <c r="C978" s="10" t="s">
        <v>6</v>
      </c>
      <c r="D978" s="11" t="s">
        <v>29</v>
      </c>
      <c r="E978"/>
      <c r="F978"/>
      <c r="G978"/>
      <c r="H978"/>
      <c r="I978"/>
      <c r="J978"/>
    </row>
    <row r="979" spans="1:10" ht="14.4" x14ac:dyDescent="0.3">
      <c r="A979" s="10" t="s">
        <v>244</v>
      </c>
      <c r="B979" s="10" t="s">
        <v>220</v>
      </c>
      <c r="C979" s="10" t="s">
        <v>6</v>
      </c>
      <c r="D979" s="11" t="s">
        <v>35</v>
      </c>
      <c r="E979"/>
      <c r="F979"/>
      <c r="G979"/>
      <c r="H979"/>
      <c r="I979"/>
      <c r="J979"/>
    </row>
    <row r="980" spans="1:10" ht="14.4" x14ac:dyDescent="0.3">
      <c r="A980" s="10" t="s">
        <v>244</v>
      </c>
      <c r="B980" s="10" t="s">
        <v>220</v>
      </c>
      <c r="C980" s="10" t="s">
        <v>6</v>
      </c>
      <c r="D980" s="11" t="s">
        <v>82</v>
      </c>
      <c r="E980"/>
      <c r="F980"/>
      <c r="G980"/>
      <c r="H980"/>
      <c r="I980"/>
      <c r="J980"/>
    </row>
    <row r="981" spans="1:10" ht="14.4" x14ac:dyDescent="0.3">
      <c r="A981" s="10" t="s">
        <v>244</v>
      </c>
      <c r="B981" s="10" t="s">
        <v>220</v>
      </c>
      <c r="C981" s="10" t="s">
        <v>6</v>
      </c>
      <c r="D981" s="11" t="s">
        <v>76</v>
      </c>
      <c r="E981"/>
      <c r="F981"/>
      <c r="G981"/>
      <c r="H981"/>
      <c r="I981"/>
      <c r="J981"/>
    </row>
    <row r="982" spans="1:10" ht="14.4" x14ac:dyDescent="0.3">
      <c r="A982" s="10" t="s">
        <v>244</v>
      </c>
      <c r="B982" s="10" t="s">
        <v>220</v>
      </c>
      <c r="C982" s="10" t="s">
        <v>6</v>
      </c>
      <c r="D982" s="11" t="s">
        <v>258</v>
      </c>
      <c r="E982"/>
      <c r="F982"/>
      <c r="G982"/>
      <c r="H982"/>
      <c r="I982"/>
      <c r="J982"/>
    </row>
    <row r="983" spans="1:10" ht="14.4" x14ac:dyDescent="0.3">
      <c r="A983" s="10" t="s">
        <v>244</v>
      </c>
      <c r="B983" s="10" t="s">
        <v>220</v>
      </c>
      <c r="C983" s="10" t="s">
        <v>6</v>
      </c>
      <c r="D983" s="11" t="s">
        <v>35</v>
      </c>
      <c r="E983"/>
      <c r="F983"/>
      <c r="G983"/>
      <c r="H983"/>
      <c r="I983"/>
      <c r="J983"/>
    </row>
    <row r="984" spans="1:10" ht="14.4" x14ac:dyDescent="0.3">
      <c r="A984" s="10" t="s">
        <v>244</v>
      </c>
      <c r="B984" s="10" t="s">
        <v>220</v>
      </c>
      <c r="C984" s="10" t="s">
        <v>6</v>
      </c>
      <c r="D984" s="11" t="s">
        <v>264</v>
      </c>
      <c r="E984"/>
      <c r="F984"/>
      <c r="G984"/>
      <c r="H984"/>
      <c r="I984"/>
      <c r="J984"/>
    </row>
    <row r="985" spans="1:10" ht="14.4" x14ac:dyDescent="0.3">
      <c r="A985" s="10" t="s">
        <v>244</v>
      </c>
      <c r="B985" s="10" t="s">
        <v>220</v>
      </c>
      <c r="C985" s="10" t="s">
        <v>6</v>
      </c>
      <c r="D985" s="11" t="s">
        <v>76</v>
      </c>
      <c r="E985"/>
      <c r="F985"/>
      <c r="G985"/>
      <c r="H985"/>
      <c r="I985"/>
      <c r="J985"/>
    </row>
    <row r="986" spans="1:10" ht="14.4" x14ac:dyDescent="0.3">
      <c r="A986" s="10" t="s">
        <v>244</v>
      </c>
      <c r="B986" s="10" t="s">
        <v>220</v>
      </c>
      <c r="C986" s="10" t="s">
        <v>6</v>
      </c>
      <c r="D986" s="11" t="s">
        <v>103</v>
      </c>
      <c r="E986"/>
      <c r="F986"/>
      <c r="G986"/>
      <c r="H986"/>
      <c r="I986"/>
      <c r="J986"/>
    </row>
    <row r="987" spans="1:10" ht="14.4" x14ac:dyDescent="0.3">
      <c r="A987" s="10" t="s">
        <v>244</v>
      </c>
      <c r="B987" s="10" t="s">
        <v>220</v>
      </c>
      <c r="C987" s="10" t="s">
        <v>6</v>
      </c>
      <c r="D987" s="11" t="s">
        <v>91</v>
      </c>
      <c r="E987"/>
      <c r="F987"/>
      <c r="G987"/>
      <c r="H987"/>
      <c r="I987"/>
      <c r="J987"/>
    </row>
    <row r="988" spans="1:10" ht="14.4" x14ac:dyDescent="0.3">
      <c r="A988" s="10" t="s">
        <v>244</v>
      </c>
      <c r="B988" s="10" t="s">
        <v>220</v>
      </c>
      <c r="C988" s="10" t="s">
        <v>6</v>
      </c>
      <c r="D988" s="11" t="s">
        <v>45</v>
      </c>
      <c r="E988"/>
      <c r="F988"/>
      <c r="G988"/>
      <c r="H988"/>
      <c r="I988"/>
      <c r="J988"/>
    </row>
    <row r="989" spans="1:10" ht="26.4" x14ac:dyDescent="0.3">
      <c r="A989" s="10" t="s">
        <v>244</v>
      </c>
      <c r="B989" s="10" t="s">
        <v>220</v>
      </c>
      <c r="C989" s="10" t="s">
        <v>6</v>
      </c>
      <c r="D989" s="11" t="s">
        <v>21</v>
      </c>
      <c r="E989"/>
      <c r="F989"/>
      <c r="G989"/>
      <c r="H989"/>
      <c r="I989"/>
      <c r="J989"/>
    </row>
    <row r="990" spans="1:10" ht="14.4" x14ac:dyDescent="0.3">
      <c r="A990" s="10" t="s">
        <v>244</v>
      </c>
      <c r="B990" s="10" t="s">
        <v>220</v>
      </c>
      <c r="C990" s="10" t="s">
        <v>6</v>
      </c>
      <c r="D990" s="11" t="s">
        <v>68</v>
      </c>
      <c r="E990"/>
      <c r="F990"/>
      <c r="G990"/>
      <c r="H990"/>
      <c r="I990"/>
      <c r="J990"/>
    </row>
    <row r="991" spans="1:10" ht="14.4" x14ac:dyDescent="0.3">
      <c r="A991" s="10" t="s">
        <v>244</v>
      </c>
      <c r="B991" s="10" t="s">
        <v>220</v>
      </c>
      <c r="C991" s="10" t="s">
        <v>6</v>
      </c>
      <c r="D991" s="11" t="s">
        <v>93</v>
      </c>
      <c r="E991"/>
      <c r="F991"/>
      <c r="G991"/>
      <c r="H991"/>
      <c r="I991"/>
      <c r="J991"/>
    </row>
    <row r="992" spans="1:10" ht="14.4" x14ac:dyDescent="0.3">
      <c r="A992" s="10" t="s">
        <v>244</v>
      </c>
      <c r="B992" s="10" t="s">
        <v>220</v>
      </c>
      <c r="C992" s="10" t="s">
        <v>6</v>
      </c>
      <c r="D992" s="11" t="s">
        <v>28</v>
      </c>
      <c r="E992"/>
      <c r="F992"/>
      <c r="G992"/>
      <c r="H992"/>
      <c r="I992"/>
      <c r="J992"/>
    </row>
    <row r="993" spans="1:10" ht="14.4" x14ac:dyDescent="0.3">
      <c r="A993" s="10" t="s">
        <v>244</v>
      </c>
      <c r="B993" s="10" t="s">
        <v>220</v>
      </c>
      <c r="C993" s="10" t="s">
        <v>6</v>
      </c>
      <c r="D993" s="11" t="s">
        <v>63</v>
      </c>
      <c r="E993"/>
      <c r="F993"/>
      <c r="G993"/>
      <c r="H993"/>
      <c r="I993"/>
      <c r="J993"/>
    </row>
    <row r="994" spans="1:10" ht="26.4" x14ac:dyDescent="0.3">
      <c r="A994" s="10" t="s">
        <v>244</v>
      </c>
      <c r="B994" s="10" t="s">
        <v>220</v>
      </c>
      <c r="C994" s="10" t="s">
        <v>6</v>
      </c>
      <c r="D994" s="11" t="s">
        <v>150</v>
      </c>
      <c r="E994"/>
      <c r="F994"/>
      <c r="G994"/>
      <c r="H994"/>
      <c r="I994"/>
      <c r="J994"/>
    </row>
    <row r="995" spans="1:10" ht="14.4" x14ac:dyDescent="0.3">
      <c r="A995" s="10" t="s">
        <v>244</v>
      </c>
      <c r="B995" s="10" t="s">
        <v>220</v>
      </c>
      <c r="C995" s="10" t="s">
        <v>6</v>
      </c>
      <c r="D995" s="11" t="s">
        <v>47</v>
      </c>
      <c r="E995"/>
      <c r="F995"/>
      <c r="G995"/>
      <c r="H995"/>
      <c r="I995"/>
      <c r="J995"/>
    </row>
    <row r="996" spans="1:10" ht="14.4" x14ac:dyDescent="0.3">
      <c r="A996" s="10" t="s">
        <v>244</v>
      </c>
      <c r="B996" s="10" t="s">
        <v>220</v>
      </c>
      <c r="C996" s="10" t="s">
        <v>6</v>
      </c>
      <c r="D996" s="11" t="s">
        <v>23</v>
      </c>
      <c r="E996"/>
      <c r="F996"/>
      <c r="G996"/>
      <c r="H996"/>
      <c r="I996"/>
      <c r="J996"/>
    </row>
    <row r="997" spans="1:10" ht="14.4" x14ac:dyDescent="0.3">
      <c r="A997" s="10" t="s">
        <v>244</v>
      </c>
      <c r="B997" s="10" t="s">
        <v>220</v>
      </c>
      <c r="C997" s="10" t="s">
        <v>10</v>
      </c>
      <c r="D997" s="11" t="s">
        <v>103</v>
      </c>
      <c r="E997"/>
      <c r="F997"/>
      <c r="G997"/>
      <c r="H997"/>
      <c r="I997"/>
      <c r="J997"/>
    </row>
    <row r="998" spans="1:10" ht="14.4" x14ac:dyDescent="0.3">
      <c r="A998" s="10" t="s">
        <v>244</v>
      </c>
      <c r="B998" s="10" t="s">
        <v>220</v>
      </c>
      <c r="C998" s="10" t="s">
        <v>10</v>
      </c>
      <c r="D998" s="11" t="s">
        <v>93</v>
      </c>
      <c r="E998"/>
      <c r="F998"/>
      <c r="G998"/>
      <c r="H998"/>
      <c r="I998"/>
      <c r="J998"/>
    </row>
    <row r="999" spans="1:10" ht="14.4" x14ac:dyDescent="0.3">
      <c r="A999" s="10" t="s">
        <v>244</v>
      </c>
      <c r="B999" s="10" t="s">
        <v>220</v>
      </c>
      <c r="C999" s="10" t="s">
        <v>10</v>
      </c>
      <c r="D999" s="11" t="s">
        <v>28</v>
      </c>
      <c r="E999"/>
      <c r="F999"/>
      <c r="G999"/>
      <c r="H999"/>
      <c r="I999"/>
      <c r="J999"/>
    </row>
    <row r="1000" spans="1:10" ht="26.4" x14ac:dyDescent="0.3">
      <c r="A1000" s="10" t="s">
        <v>244</v>
      </c>
      <c r="B1000" s="10" t="s">
        <v>220</v>
      </c>
      <c r="C1000" s="10" t="s">
        <v>10</v>
      </c>
      <c r="D1000" s="11" t="s">
        <v>162</v>
      </c>
      <c r="E1000"/>
      <c r="F1000"/>
      <c r="G1000"/>
      <c r="H1000"/>
      <c r="I1000"/>
      <c r="J1000"/>
    </row>
    <row r="1001" spans="1:10" ht="26.4" x14ac:dyDescent="0.3">
      <c r="A1001" s="10" t="s">
        <v>244</v>
      </c>
      <c r="B1001" s="10" t="s">
        <v>220</v>
      </c>
      <c r="C1001" s="10" t="s">
        <v>10</v>
      </c>
      <c r="D1001" s="11" t="s">
        <v>150</v>
      </c>
      <c r="E1001"/>
      <c r="F1001"/>
      <c r="G1001"/>
      <c r="H1001"/>
      <c r="I1001"/>
      <c r="J1001"/>
    </row>
    <row r="1002" spans="1:10" ht="14.4" x14ac:dyDescent="0.3">
      <c r="A1002" s="10" t="s">
        <v>244</v>
      </c>
      <c r="B1002" s="10" t="s">
        <v>220</v>
      </c>
      <c r="C1002" s="10" t="s">
        <v>10</v>
      </c>
      <c r="D1002" s="11" t="s">
        <v>68</v>
      </c>
      <c r="E1002"/>
      <c r="F1002"/>
      <c r="G1002"/>
      <c r="H1002"/>
      <c r="I1002"/>
      <c r="J1002"/>
    </row>
    <row r="1003" spans="1:10" ht="14.4" x14ac:dyDescent="0.3">
      <c r="A1003" s="10" t="s">
        <v>244</v>
      </c>
      <c r="B1003" s="10" t="s">
        <v>220</v>
      </c>
      <c r="C1003" s="10" t="s">
        <v>10</v>
      </c>
      <c r="D1003" s="11" t="s">
        <v>164</v>
      </c>
      <c r="E1003"/>
      <c r="F1003"/>
      <c r="G1003"/>
      <c r="H1003"/>
      <c r="I1003"/>
      <c r="J1003"/>
    </row>
    <row r="1004" spans="1:10" ht="14.4" x14ac:dyDescent="0.3">
      <c r="A1004" s="10" t="s">
        <v>244</v>
      </c>
      <c r="B1004" s="10" t="s">
        <v>220</v>
      </c>
      <c r="C1004" s="10" t="s">
        <v>10</v>
      </c>
      <c r="D1004" s="11" t="s">
        <v>203</v>
      </c>
      <c r="E1004"/>
      <c r="F1004"/>
      <c r="G1004"/>
      <c r="H1004"/>
      <c r="I1004"/>
      <c r="J1004"/>
    </row>
    <row r="1005" spans="1:10" ht="14.4" x14ac:dyDescent="0.3">
      <c r="A1005" s="10" t="s">
        <v>244</v>
      </c>
      <c r="B1005" s="10" t="s">
        <v>220</v>
      </c>
      <c r="C1005" s="10" t="s">
        <v>10</v>
      </c>
      <c r="D1005" s="11" t="s">
        <v>168</v>
      </c>
      <c r="E1005"/>
      <c r="F1005"/>
      <c r="G1005"/>
      <c r="H1005"/>
      <c r="I1005"/>
      <c r="J1005"/>
    </row>
    <row r="1006" spans="1:10" ht="14.4" x14ac:dyDescent="0.3">
      <c r="A1006" s="10" t="s">
        <v>244</v>
      </c>
      <c r="B1006" s="10" t="s">
        <v>220</v>
      </c>
      <c r="C1006" s="10" t="s">
        <v>10</v>
      </c>
      <c r="D1006" s="11" t="s">
        <v>171</v>
      </c>
      <c r="E1006"/>
      <c r="F1006"/>
      <c r="G1006"/>
      <c r="H1006"/>
      <c r="I1006"/>
      <c r="J1006"/>
    </row>
    <row r="1007" spans="1:10" ht="26.4" x14ac:dyDescent="0.3">
      <c r="A1007" s="10" t="s">
        <v>244</v>
      </c>
      <c r="B1007" s="10" t="s">
        <v>220</v>
      </c>
      <c r="C1007" s="10" t="s">
        <v>10</v>
      </c>
      <c r="D1007" s="11" t="s">
        <v>21</v>
      </c>
      <c r="E1007"/>
      <c r="F1007"/>
      <c r="G1007"/>
      <c r="H1007"/>
      <c r="I1007"/>
      <c r="J1007"/>
    </row>
    <row r="1008" spans="1:10" ht="14.4" x14ac:dyDescent="0.3">
      <c r="A1008" s="10" t="s">
        <v>244</v>
      </c>
      <c r="B1008" s="10" t="s">
        <v>220</v>
      </c>
      <c r="C1008" s="10" t="s">
        <v>10</v>
      </c>
      <c r="D1008" s="11" t="s">
        <v>173</v>
      </c>
      <c r="E1008"/>
      <c r="F1008"/>
      <c r="G1008"/>
      <c r="H1008"/>
      <c r="I1008"/>
      <c r="J1008"/>
    </row>
    <row r="1009" spans="1:10" ht="26.4" x14ac:dyDescent="0.3">
      <c r="A1009" s="10" t="s">
        <v>244</v>
      </c>
      <c r="B1009" s="10" t="s">
        <v>220</v>
      </c>
      <c r="C1009" s="10" t="s">
        <v>10</v>
      </c>
      <c r="D1009" s="11" t="s">
        <v>175</v>
      </c>
      <c r="E1009"/>
      <c r="F1009"/>
      <c r="G1009"/>
      <c r="H1009"/>
      <c r="I1009"/>
      <c r="J1009"/>
    </row>
    <row r="1010" spans="1:10" ht="26.4" x14ac:dyDescent="0.3">
      <c r="A1010" s="10" t="s">
        <v>244</v>
      </c>
      <c r="B1010" s="10" t="s">
        <v>220</v>
      </c>
      <c r="C1010" s="10" t="s">
        <v>10</v>
      </c>
      <c r="D1010" s="11" t="s">
        <v>176</v>
      </c>
      <c r="E1010"/>
      <c r="F1010"/>
      <c r="G1010"/>
      <c r="H1010"/>
      <c r="I1010"/>
      <c r="J1010"/>
    </row>
    <row r="1011" spans="1:10" ht="14.4" x14ac:dyDescent="0.3">
      <c r="A1011" s="10" t="s">
        <v>244</v>
      </c>
      <c r="B1011" s="10" t="s">
        <v>220</v>
      </c>
      <c r="C1011" s="10" t="s">
        <v>11</v>
      </c>
      <c r="D1011" s="11" t="s">
        <v>103</v>
      </c>
      <c r="E1011"/>
      <c r="F1011"/>
      <c r="G1011"/>
      <c r="H1011"/>
      <c r="I1011"/>
      <c r="J1011"/>
    </row>
    <row r="1012" spans="1:10" ht="26.4" x14ac:dyDescent="0.3">
      <c r="A1012" s="10" t="s">
        <v>244</v>
      </c>
      <c r="B1012" s="10" t="s">
        <v>220</v>
      </c>
      <c r="C1012" s="10" t="s">
        <v>11</v>
      </c>
      <c r="D1012" s="11" t="s">
        <v>21</v>
      </c>
      <c r="E1012"/>
      <c r="F1012"/>
      <c r="G1012"/>
      <c r="H1012"/>
      <c r="I1012"/>
      <c r="J1012"/>
    </row>
    <row r="1013" spans="1:10" ht="14.4" x14ac:dyDescent="0.3">
      <c r="A1013" s="10" t="s">
        <v>244</v>
      </c>
      <c r="B1013" s="10" t="s">
        <v>220</v>
      </c>
      <c r="C1013" s="10" t="s">
        <v>11</v>
      </c>
      <c r="D1013" s="11" t="s">
        <v>29</v>
      </c>
      <c r="E1013"/>
      <c r="F1013"/>
      <c r="G1013"/>
      <c r="H1013"/>
      <c r="I1013"/>
      <c r="J1013"/>
    </row>
    <row r="1014" spans="1:10" ht="14.4" x14ac:dyDescent="0.3">
      <c r="A1014" s="10" t="s">
        <v>244</v>
      </c>
      <c r="B1014" s="10" t="s">
        <v>220</v>
      </c>
      <c r="C1014" s="10" t="s">
        <v>11</v>
      </c>
      <c r="D1014" s="11" t="s">
        <v>258</v>
      </c>
      <c r="E1014"/>
      <c r="F1014"/>
      <c r="G1014"/>
      <c r="H1014"/>
      <c r="I1014"/>
      <c r="J1014"/>
    </row>
    <row r="1015" spans="1:10" ht="14.4" x14ac:dyDescent="0.3">
      <c r="A1015" s="10" t="s">
        <v>244</v>
      </c>
      <c r="B1015" s="10" t="s">
        <v>220</v>
      </c>
      <c r="C1015" s="10" t="s">
        <v>11</v>
      </c>
      <c r="D1015" s="11" t="s">
        <v>103</v>
      </c>
      <c r="E1015"/>
      <c r="F1015"/>
      <c r="G1015"/>
      <c r="H1015"/>
      <c r="I1015"/>
      <c r="J1015"/>
    </row>
    <row r="1016" spans="1:10" ht="14.4" x14ac:dyDescent="0.3">
      <c r="A1016" s="10" t="s">
        <v>244</v>
      </c>
      <c r="B1016" s="10" t="s">
        <v>220</v>
      </c>
      <c r="C1016" s="10" t="s">
        <v>11</v>
      </c>
      <c r="D1016" s="11" t="s">
        <v>91</v>
      </c>
      <c r="E1016"/>
      <c r="F1016"/>
      <c r="G1016"/>
      <c r="H1016"/>
      <c r="I1016"/>
      <c r="J1016"/>
    </row>
    <row r="1017" spans="1:10" ht="26.4" x14ac:dyDescent="0.3">
      <c r="A1017" s="10" t="s">
        <v>244</v>
      </c>
      <c r="B1017" s="10" t="s">
        <v>220</v>
      </c>
      <c r="C1017" s="10" t="s">
        <v>11</v>
      </c>
      <c r="D1017" s="11" t="s">
        <v>21</v>
      </c>
      <c r="E1017"/>
      <c r="F1017"/>
      <c r="G1017"/>
      <c r="H1017"/>
      <c r="I1017"/>
      <c r="J1017"/>
    </row>
    <row r="1018" spans="1:10" ht="14.4" x14ac:dyDescent="0.3">
      <c r="A1018" s="10" t="s">
        <v>245</v>
      </c>
      <c r="B1018" s="10" t="s">
        <v>220</v>
      </c>
      <c r="C1018" s="10" t="s">
        <v>6</v>
      </c>
      <c r="D1018" s="11" t="s">
        <v>93</v>
      </c>
      <c r="E1018"/>
      <c r="F1018"/>
      <c r="G1018"/>
      <c r="H1018"/>
      <c r="I1018"/>
      <c r="J1018"/>
    </row>
    <row r="1019" spans="1:10" ht="14.4" x14ac:dyDescent="0.3">
      <c r="A1019" s="10" t="s">
        <v>245</v>
      </c>
      <c r="B1019" s="10" t="s">
        <v>220</v>
      </c>
      <c r="C1019" s="10" t="s">
        <v>6</v>
      </c>
      <c r="D1019" s="11" t="s">
        <v>68</v>
      </c>
      <c r="E1019"/>
      <c r="F1019"/>
      <c r="G1019"/>
      <c r="H1019"/>
      <c r="I1019"/>
      <c r="J1019"/>
    </row>
    <row r="1020" spans="1:10" ht="14.4" x14ac:dyDescent="0.3">
      <c r="A1020" s="10" t="s">
        <v>245</v>
      </c>
      <c r="B1020" s="10" t="s">
        <v>220</v>
      </c>
      <c r="C1020" s="10" t="s">
        <v>6</v>
      </c>
      <c r="D1020" s="11" t="s">
        <v>68</v>
      </c>
      <c r="E1020"/>
      <c r="F1020"/>
      <c r="G1020"/>
      <c r="H1020"/>
      <c r="I1020"/>
      <c r="J1020"/>
    </row>
    <row r="1021" spans="1:10" ht="14.4" x14ac:dyDescent="0.3">
      <c r="A1021" s="10" t="s">
        <v>245</v>
      </c>
      <c r="B1021" s="10" t="s">
        <v>220</v>
      </c>
      <c r="C1021" s="10" t="s">
        <v>6</v>
      </c>
      <c r="D1021" s="11" t="s">
        <v>91</v>
      </c>
      <c r="E1021"/>
      <c r="F1021"/>
      <c r="G1021"/>
      <c r="H1021"/>
      <c r="I1021"/>
      <c r="J1021"/>
    </row>
    <row r="1022" spans="1:10" ht="14.4" x14ac:dyDescent="0.3">
      <c r="A1022" s="10" t="s">
        <v>245</v>
      </c>
      <c r="B1022" s="10" t="s">
        <v>220</v>
      </c>
      <c r="C1022" s="10" t="s">
        <v>6</v>
      </c>
      <c r="D1022" s="11" t="s">
        <v>91</v>
      </c>
      <c r="E1022"/>
      <c r="F1022"/>
      <c r="G1022"/>
      <c r="H1022"/>
      <c r="I1022"/>
      <c r="J1022"/>
    </row>
    <row r="1023" spans="1:10" ht="14.4" x14ac:dyDescent="0.3">
      <c r="A1023" s="10" t="s">
        <v>245</v>
      </c>
      <c r="B1023" s="10" t="s">
        <v>220</v>
      </c>
      <c r="C1023" s="10" t="s">
        <v>6</v>
      </c>
      <c r="D1023" s="11" t="s">
        <v>91</v>
      </c>
      <c r="E1023"/>
      <c r="F1023"/>
      <c r="G1023"/>
      <c r="H1023"/>
      <c r="I1023"/>
      <c r="J1023"/>
    </row>
    <row r="1024" spans="1:10" ht="14.4" x14ac:dyDescent="0.3">
      <c r="A1024" s="10" t="s">
        <v>245</v>
      </c>
      <c r="B1024" s="10" t="s">
        <v>220</v>
      </c>
      <c r="C1024" s="10" t="s">
        <v>6</v>
      </c>
      <c r="D1024" s="11" t="s">
        <v>68</v>
      </c>
      <c r="E1024"/>
      <c r="F1024"/>
      <c r="G1024"/>
      <c r="H1024"/>
      <c r="I1024"/>
      <c r="J1024"/>
    </row>
    <row r="1025" spans="1:10" ht="14.4" x14ac:dyDescent="0.3">
      <c r="A1025" s="10" t="s">
        <v>245</v>
      </c>
      <c r="B1025" s="10" t="s">
        <v>220</v>
      </c>
      <c r="C1025" s="10" t="s">
        <v>6</v>
      </c>
      <c r="D1025" s="11" t="s">
        <v>93</v>
      </c>
      <c r="E1025"/>
      <c r="F1025"/>
      <c r="G1025"/>
      <c r="H1025"/>
      <c r="I1025"/>
      <c r="J1025"/>
    </row>
    <row r="1026" spans="1:10" ht="14.4" x14ac:dyDescent="0.3">
      <c r="A1026" s="10" t="s">
        <v>245</v>
      </c>
      <c r="B1026" s="10" t="s">
        <v>220</v>
      </c>
      <c r="C1026" s="10" t="s">
        <v>10</v>
      </c>
      <c r="D1026" s="11" t="s">
        <v>93</v>
      </c>
      <c r="E1026"/>
      <c r="F1026"/>
      <c r="G1026"/>
      <c r="H1026"/>
      <c r="I1026"/>
      <c r="J1026"/>
    </row>
    <row r="1027" spans="1:10" ht="14.4" x14ac:dyDescent="0.3">
      <c r="A1027" s="10" t="s">
        <v>245</v>
      </c>
      <c r="B1027" s="10" t="s">
        <v>220</v>
      </c>
      <c r="C1027" s="10" t="s">
        <v>10</v>
      </c>
      <c r="D1027" s="11" t="s">
        <v>68</v>
      </c>
      <c r="E1027"/>
      <c r="F1027"/>
      <c r="G1027"/>
      <c r="H1027"/>
      <c r="I1027"/>
      <c r="J1027"/>
    </row>
    <row r="1028" spans="1:10" ht="14.4" x14ac:dyDescent="0.3">
      <c r="A1028" s="10" t="s">
        <v>245</v>
      </c>
      <c r="B1028" s="10" t="s">
        <v>220</v>
      </c>
      <c r="C1028" s="10" t="s">
        <v>10</v>
      </c>
      <c r="D1028" s="11" t="s">
        <v>168</v>
      </c>
      <c r="E1028"/>
      <c r="F1028"/>
      <c r="G1028"/>
      <c r="H1028"/>
      <c r="I1028"/>
      <c r="J1028"/>
    </row>
    <row r="1029" spans="1:10" ht="14.4" x14ac:dyDescent="0.3">
      <c r="A1029" s="10" t="s">
        <v>245</v>
      </c>
      <c r="B1029" s="10" t="s">
        <v>218</v>
      </c>
      <c r="C1029" s="10" t="s">
        <v>6</v>
      </c>
      <c r="D1029" s="11" t="s">
        <v>93</v>
      </c>
      <c r="E1029"/>
      <c r="F1029"/>
      <c r="G1029"/>
      <c r="H1029"/>
      <c r="I1029"/>
      <c r="J1029"/>
    </row>
    <row r="1030" spans="1:10" ht="14.4" x14ac:dyDescent="0.3">
      <c r="A1030" s="10" t="s">
        <v>245</v>
      </c>
      <c r="B1030" s="10" t="s">
        <v>218</v>
      </c>
      <c r="C1030" s="10" t="s">
        <v>6</v>
      </c>
      <c r="D1030" s="11" t="s">
        <v>93</v>
      </c>
      <c r="E1030"/>
      <c r="F1030"/>
      <c r="G1030"/>
      <c r="H1030"/>
      <c r="I1030"/>
      <c r="J1030"/>
    </row>
    <row r="1031" spans="1:10" ht="14.4" x14ac:dyDescent="0.3">
      <c r="A1031" s="10" t="s">
        <v>245</v>
      </c>
      <c r="B1031" s="10" t="s">
        <v>218</v>
      </c>
      <c r="C1031" s="10" t="s">
        <v>6</v>
      </c>
      <c r="D1031" s="11" t="s">
        <v>68</v>
      </c>
      <c r="E1031"/>
      <c r="F1031"/>
      <c r="G1031"/>
      <c r="H1031"/>
      <c r="I1031"/>
      <c r="J1031"/>
    </row>
    <row r="1032" spans="1:10" ht="14.4" x14ac:dyDescent="0.3">
      <c r="A1032" s="10" t="s">
        <v>245</v>
      </c>
      <c r="B1032" s="10" t="s">
        <v>218</v>
      </c>
      <c r="C1032" s="10" t="s">
        <v>6</v>
      </c>
      <c r="D1032" s="11" t="s">
        <v>68</v>
      </c>
      <c r="E1032"/>
      <c r="F1032"/>
      <c r="G1032"/>
      <c r="H1032"/>
      <c r="I1032"/>
      <c r="J1032"/>
    </row>
    <row r="1033" spans="1:10" ht="14.4" x14ac:dyDescent="0.3">
      <c r="A1033" s="10" t="s">
        <v>245</v>
      </c>
      <c r="B1033" s="10" t="s">
        <v>218</v>
      </c>
      <c r="C1033" s="10" t="s">
        <v>6</v>
      </c>
      <c r="D1033" s="11" t="s">
        <v>91</v>
      </c>
      <c r="E1033"/>
      <c r="F1033"/>
      <c r="G1033"/>
      <c r="H1033"/>
      <c r="I1033"/>
      <c r="J1033"/>
    </row>
    <row r="1034" spans="1:10" ht="14.4" x14ac:dyDescent="0.3">
      <c r="A1034" s="10" t="s">
        <v>245</v>
      </c>
      <c r="B1034" s="10" t="s">
        <v>218</v>
      </c>
      <c r="C1034" s="10" t="s">
        <v>6</v>
      </c>
      <c r="D1034" s="11" t="s">
        <v>91</v>
      </c>
      <c r="E1034"/>
      <c r="F1034"/>
      <c r="G1034"/>
      <c r="H1034"/>
      <c r="I1034"/>
      <c r="J1034"/>
    </row>
    <row r="1035" spans="1:10" ht="14.4" x14ac:dyDescent="0.3">
      <c r="A1035" s="10" t="s">
        <v>245</v>
      </c>
      <c r="B1035" s="10" t="s">
        <v>218</v>
      </c>
      <c r="C1035" s="10" t="s">
        <v>6</v>
      </c>
      <c r="D1035" s="11" t="s">
        <v>91</v>
      </c>
      <c r="E1035"/>
      <c r="F1035"/>
      <c r="G1035"/>
      <c r="H1035"/>
      <c r="I1035"/>
      <c r="J1035"/>
    </row>
    <row r="1036" spans="1:10" ht="14.4" x14ac:dyDescent="0.3">
      <c r="A1036" s="10" t="s">
        <v>245</v>
      </c>
      <c r="B1036" s="10" t="s">
        <v>218</v>
      </c>
      <c r="C1036" s="10" t="s">
        <v>6</v>
      </c>
      <c r="D1036" s="11" t="s">
        <v>68</v>
      </c>
      <c r="E1036"/>
      <c r="F1036"/>
      <c r="G1036"/>
      <c r="H1036"/>
      <c r="I1036"/>
      <c r="J1036"/>
    </row>
    <row r="1037" spans="1:10" ht="14.4" x14ac:dyDescent="0.3">
      <c r="A1037" s="10" t="s">
        <v>245</v>
      </c>
      <c r="B1037" s="10" t="s">
        <v>218</v>
      </c>
      <c r="C1037" s="10" t="s">
        <v>10</v>
      </c>
      <c r="D1037" s="11" t="s">
        <v>168</v>
      </c>
      <c r="E1037"/>
      <c r="F1037"/>
      <c r="G1037"/>
      <c r="H1037"/>
      <c r="I1037"/>
      <c r="J1037"/>
    </row>
    <row r="1038" spans="1:10" ht="14.4" x14ac:dyDescent="0.3">
      <c r="A1038" s="10" t="s">
        <v>246</v>
      </c>
      <c r="B1038" s="10" t="s">
        <v>220</v>
      </c>
      <c r="C1038" s="10" t="s">
        <v>6</v>
      </c>
      <c r="D1038" s="11" t="s">
        <v>93</v>
      </c>
      <c r="E1038"/>
      <c r="F1038"/>
      <c r="G1038"/>
      <c r="H1038"/>
      <c r="I1038"/>
      <c r="J1038"/>
    </row>
    <row r="1039" spans="1:10" ht="14.4" x14ac:dyDescent="0.3">
      <c r="A1039" s="10" t="s">
        <v>246</v>
      </c>
      <c r="B1039" s="10" t="s">
        <v>220</v>
      </c>
      <c r="C1039" s="10" t="s">
        <v>6</v>
      </c>
      <c r="D1039" s="11" t="s">
        <v>68</v>
      </c>
      <c r="E1039"/>
      <c r="F1039"/>
      <c r="G1039"/>
      <c r="H1039"/>
      <c r="I1039"/>
      <c r="J1039"/>
    </row>
    <row r="1040" spans="1:10" ht="14.4" x14ac:dyDescent="0.3">
      <c r="A1040" s="10" t="s">
        <v>246</v>
      </c>
      <c r="B1040" s="10" t="s">
        <v>220</v>
      </c>
      <c r="C1040" s="10" t="s">
        <v>6</v>
      </c>
      <c r="D1040" s="11" t="s">
        <v>91</v>
      </c>
      <c r="E1040"/>
      <c r="F1040"/>
      <c r="G1040"/>
      <c r="H1040"/>
      <c r="I1040"/>
      <c r="J1040"/>
    </row>
    <row r="1041" spans="1:10" ht="14.4" x14ac:dyDescent="0.3">
      <c r="A1041" s="10" t="s">
        <v>246</v>
      </c>
      <c r="B1041" s="10" t="s">
        <v>220</v>
      </c>
      <c r="C1041" s="10" t="s">
        <v>6</v>
      </c>
      <c r="D1041" s="11" t="s">
        <v>80</v>
      </c>
      <c r="E1041"/>
      <c r="F1041"/>
      <c r="G1041"/>
      <c r="H1041"/>
      <c r="I1041"/>
      <c r="J1041"/>
    </row>
    <row r="1042" spans="1:10" ht="14.4" x14ac:dyDescent="0.3">
      <c r="A1042" s="10" t="s">
        <v>246</v>
      </c>
      <c r="B1042" s="10" t="s">
        <v>220</v>
      </c>
      <c r="C1042" s="10" t="s">
        <v>6</v>
      </c>
      <c r="D1042" s="11" t="s">
        <v>91</v>
      </c>
      <c r="E1042"/>
      <c r="F1042"/>
      <c r="G1042"/>
      <c r="H1042"/>
      <c r="I1042"/>
      <c r="J1042"/>
    </row>
    <row r="1043" spans="1:10" ht="14.4" x14ac:dyDescent="0.3">
      <c r="A1043" s="10" t="s">
        <v>246</v>
      </c>
      <c r="B1043" s="10" t="s">
        <v>220</v>
      </c>
      <c r="C1043" s="10" t="s">
        <v>6</v>
      </c>
      <c r="D1043" s="11" t="s">
        <v>80</v>
      </c>
      <c r="E1043"/>
      <c r="F1043"/>
      <c r="G1043"/>
      <c r="H1043"/>
      <c r="I1043"/>
      <c r="J1043"/>
    </row>
    <row r="1044" spans="1:10" ht="14.4" x14ac:dyDescent="0.3">
      <c r="A1044" s="10" t="s">
        <v>246</v>
      </c>
      <c r="B1044" s="10" t="s">
        <v>220</v>
      </c>
      <c r="C1044" s="10" t="s">
        <v>6</v>
      </c>
      <c r="D1044" s="11" t="s">
        <v>68</v>
      </c>
      <c r="E1044"/>
      <c r="F1044"/>
      <c r="G1044"/>
      <c r="H1044"/>
      <c r="I1044"/>
      <c r="J1044"/>
    </row>
    <row r="1045" spans="1:10" ht="14.4" x14ac:dyDescent="0.3">
      <c r="A1045" s="10" t="s">
        <v>246</v>
      </c>
      <c r="B1045" s="10" t="s">
        <v>220</v>
      </c>
      <c r="C1045" s="10" t="s">
        <v>6</v>
      </c>
      <c r="D1045" s="11" t="s">
        <v>93</v>
      </c>
      <c r="E1045"/>
      <c r="F1045"/>
      <c r="G1045"/>
      <c r="H1045"/>
      <c r="I1045"/>
      <c r="J1045"/>
    </row>
    <row r="1046" spans="1:10" ht="14.4" x14ac:dyDescent="0.3">
      <c r="A1046" s="10" t="s">
        <v>246</v>
      </c>
      <c r="B1046" s="10" t="s">
        <v>220</v>
      </c>
      <c r="C1046" s="10" t="s">
        <v>10</v>
      </c>
      <c r="D1046" s="11" t="s">
        <v>93</v>
      </c>
      <c r="E1046"/>
      <c r="F1046"/>
      <c r="G1046"/>
      <c r="H1046"/>
      <c r="I1046"/>
      <c r="J1046"/>
    </row>
    <row r="1047" spans="1:10" ht="14.4" x14ac:dyDescent="0.3">
      <c r="A1047" s="10" t="s">
        <v>246</v>
      </c>
      <c r="B1047" s="10" t="s">
        <v>220</v>
      </c>
      <c r="C1047" s="10" t="s">
        <v>10</v>
      </c>
      <c r="D1047" s="11" t="s">
        <v>68</v>
      </c>
      <c r="E1047"/>
      <c r="F1047"/>
      <c r="G1047"/>
      <c r="H1047"/>
      <c r="I1047"/>
      <c r="J1047"/>
    </row>
    <row r="1048" spans="1:10" ht="14.4" x14ac:dyDescent="0.3">
      <c r="A1048" s="10" t="s">
        <v>246</v>
      </c>
      <c r="B1048" s="10" t="s">
        <v>220</v>
      </c>
      <c r="C1048" s="10" t="s">
        <v>10</v>
      </c>
      <c r="D1048" s="11" t="s">
        <v>168</v>
      </c>
      <c r="E1048"/>
      <c r="F1048"/>
      <c r="G1048"/>
      <c r="H1048"/>
      <c r="I1048"/>
      <c r="J1048"/>
    </row>
    <row r="1049" spans="1:10" ht="14.4" x14ac:dyDescent="0.3">
      <c r="A1049" s="10" t="s">
        <v>246</v>
      </c>
      <c r="B1049" s="10" t="s">
        <v>220</v>
      </c>
      <c r="C1049" s="10" t="s">
        <v>10</v>
      </c>
      <c r="D1049" s="11" t="s">
        <v>170</v>
      </c>
      <c r="E1049"/>
      <c r="F1049"/>
      <c r="G1049"/>
      <c r="H1049"/>
      <c r="I1049"/>
      <c r="J1049"/>
    </row>
    <row r="1050" spans="1:10" ht="14.4" x14ac:dyDescent="0.3">
      <c r="A1050" s="10" t="s">
        <v>246</v>
      </c>
      <c r="B1050" s="10" t="s">
        <v>220</v>
      </c>
      <c r="C1050" s="10" t="s">
        <v>11</v>
      </c>
      <c r="D1050" s="11" t="s">
        <v>68</v>
      </c>
      <c r="E1050"/>
      <c r="F1050"/>
      <c r="G1050"/>
      <c r="H1050"/>
      <c r="I1050"/>
      <c r="J1050"/>
    </row>
    <row r="1051" spans="1:10" ht="14.4" x14ac:dyDescent="0.3">
      <c r="A1051" s="10" t="s">
        <v>246</v>
      </c>
      <c r="B1051" s="10" t="s">
        <v>220</v>
      </c>
      <c r="C1051" s="10" t="s">
        <v>11</v>
      </c>
      <c r="D1051" s="11" t="s">
        <v>91</v>
      </c>
      <c r="E1051"/>
      <c r="F1051"/>
      <c r="G1051"/>
      <c r="H1051"/>
      <c r="I1051"/>
      <c r="J1051"/>
    </row>
    <row r="1052" spans="1:10" ht="14.4" x14ac:dyDescent="0.3">
      <c r="A1052" s="10" t="s">
        <v>246</v>
      </c>
      <c r="B1052" s="10" t="s">
        <v>218</v>
      </c>
      <c r="C1052" s="10" t="s">
        <v>6</v>
      </c>
      <c r="D1052" s="11" t="s">
        <v>68</v>
      </c>
      <c r="E1052"/>
      <c r="F1052"/>
      <c r="G1052"/>
      <c r="H1052"/>
      <c r="I1052"/>
      <c r="J1052"/>
    </row>
    <row r="1053" spans="1:10" ht="14.4" x14ac:dyDescent="0.3">
      <c r="A1053" s="10" t="s">
        <v>246</v>
      </c>
      <c r="B1053" s="10" t="s">
        <v>218</v>
      </c>
      <c r="C1053" s="10" t="s">
        <v>6</v>
      </c>
      <c r="D1053" s="11" t="s">
        <v>91</v>
      </c>
      <c r="E1053"/>
      <c r="F1053"/>
      <c r="G1053"/>
      <c r="H1053"/>
      <c r="I1053"/>
      <c r="J1053"/>
    </row>
    <row r="1054" spans="1:10" ht="14.4" x14ac:dyDescent="0.3">
      <c r="A1054" s="10" t="s">
        <v>246</v>
      </c>
      <c r="B1054" s="10" t="s">
        <v>218</v>
      </c>
      <c r="C1054" s="10" t="s">
        <v>10</v>
      </c>
      <c r="D1054" s="11" t="s">
        <v>93</v>
      </c>
      <c r="E1054"/>
      <c r="F1054"/>
      <c r="G1054"/>
      <c r="H1054"/>
      <c r="I1054"/>
      <c r="J1054"/>
    </row>
    <row r="1055" spans="1:10" ht="14.4" x14ac:dyDescent="0.3">
      <c r="A1055" s="10" t="s">
        <v>246</v>
      </c>
      <c r="B1055" s="10" t="s">
        <v>218</v>
      </c>
      <c r="C1055" s="10" t="s">
        <v>10</v>
      </c>
      <c r="D1055" s="11" t="s">
        <v>168</v>
      </c>
      <c r="E1055"/>
      <c r="F1055"/>
      <c r="G1055"/>
      <c r="H1055"/>
      <c r="I1055"/>
      <c r="J1055"/>
    </row>
    <row r="1056" spans="1:10" ht="14.4" x14ac:dyDescent="0.3">
      <c r="A1056" s="10" t="s">
        <v>247</v>
      </c>
      <c r="B1056" s="10" t="s">
        <v>220</v>
      </c>
      <c r="C1056" s="10" t="s">
        <v>6</v>
      </c>
      <c r="D1056" s="11" t="s">
        <v>93</v>
      </c>
      <c r="E1056"/>
      <c r="F1056"/>
      <c r="G1056"/>
      <c r="H1056"/>
      <c r="I1056"/>
      <c r="J1056"/>
    </row>
    <row r="1057" spans="1:10" ht="14.4" x14ac:dyDescent="0.3">
      <c r="A1057" s="10" t="s">
        <v>247</v>
      </c>
      <c r="B1057" s="10" t="s">
        <v>220</v>
      </c>
      <c r="C1057" s="10" t="s">
        <v>6</v>
      </c>
      <c r="D1057" s="11" t="s">
        <v>26</v>
      </c>
      <c r="E1057"/>
      <c r="F1057"/>
      <c r="G1057"/>
      <c r="H1057"/>
      <c r="I1057"/>
      <c r="J1057"/>
    </row>
    <row r="1058" spans="1:10" ht="14.4" x14ac:dyDescent="0.3">
      <c r="A1058" s="10" t="s">
        <v>247</v>
      </c>
      <c r="B1058" s="10" t="s">
        <v>220</v>
      </c>
      <c r="C1058" s="10" t="s">
        <v>6</v>
      </c>
      <c r="D1058" s="11" t="s">
        <v>68</v>
      </c>
      <c r="E1058"/>
      <c r="F1058"/>
      <c r="G1058"/>
      <c r="H1058"/>
      <c r="I1058"/>
      <c r="J1058"/>
    </row>
    <row r="1059" spans="1:10" ht="14.4" x14ac:dyDescent="0.3">
      <c r="A1059" s="10" t="s">
        <v>247</v>
      </c>
      <c r="B1059" s="10" t="s">
        <v>220</v>
      </c>
      <c r="C1059" s="10" t="s">
        <v>6</v>
      </c>
      <c r="D1059" s="11" t="s">
        <v>68</v>
      </c>
      <c r="E1059"/>
      <c r="F1059"/>
      <c r="G1059"/>
      <c r="H1059"/>
      <c r="I1059"/>
      <c r="J1059"/>
    </row>
    <row r="1060" spans="1:10" ht="14.4" x14ac:dyDescent="0.3">
      <c r="A1060" s="10" t="s">
        <v>247</v>
      </c>
      <c r="B1060" s="10" t="s">
        <v>220</v>
      </c>
      <c r="C1060" s="10" t="s">
        <v>6</v>
      </c>
      <c r="D1060" s="11" t="s">
        <v>91</v>
      </c>
      <c r="E1060"/>
      <c r="F1060"/>
      <c r="G1060"/>
      <c r="H1060"/>
      <c r="I1060"/>
      <c r="J1060"/>
    </row>
    <row r="1061" spans="1:10" ht="26.4" x14ac:dyDescent="0.3">
      <c r="A1061" s="10" t="s">
        <v>247</v>
      </c>
      <c r="B1061" s="10" t="s">
        <v>220</v>
      </c>
      <c r="C1061" s="10" t="s">
        <v>6</v>
      </c>
      <c r="D1061" s="11" t="s">
        <v>21</v>
      </c>
      <c r="E1061"/>
      <c r="F1061"/>
      <c r="G1061"/>
      <c r="H1061"/>
      <c r="I1061"/>
      <c r="J1061"/>
    </row>
    <row r="1062" spans="1:10" ht="14.4" x14ac:dyDescent="0.3">
      <c r="A1062" s="10" t="s">
        <v>247</v>
      </c>
      <c r="B1062" s="10" t="s">
        <v>220</v>
      </c>
      <c r="C1062" s="10" t="s">
        <v>6</v>
      </c>
      <c r="D1062" s="11" t="s">
        <v>68</v>
      </c>
      <c r="E1062"/>
      <c r="F1062"/>
      <c r="G1062"/>
      <c r="H1062"/>
      <c r="I1062"/>
      <c r="J1062"/>
    </row>
    <row r="1063" spans="1:10" ht="14.4" x14ac:dyDescent="0.3">
      <c r="A1063" s="10" t="s">
        <v>247</v>
      </c>
      <c r="B1063" s="10" t="s">
        <v>220</v>
      </c>
      <c r="C1063" s="10" t="s">
        <v>6</v>
      </c>
      <c r="D1063" s="11" t="s">
        <v>93</v>
      </c>
      <c r="E1063"/>
      <c r="F1063"/>
      <c r="G1063"/>
      <c r="H1063"/>
      <c r="I1063"/>
      <c r="J1063"/>
    </row>
    <row r="1064" spans="1:10" ht="14.4" x14ac:dyDescent="0.3">
      <c r="A1064" s="10" t="s">
        <v>247</v>
      </c>
      <c r="B1064" s="10" t="s">
        <v>220</v>
      </c>
      <c r="C1064" s="10" t="s">
        <v>10</v>
      </c>
      <c r="D1064" s="11" t="s">
        <v>103</v>
      </c>
      <c r="E1064"/>
      <c r="F1064"/>
      <c r="G1064"/>
      <c r="H1064"/>
      <c r="I1064"/>
      <c r="J1064"/>
    </row>
    <row r="1065" spans="1:10" ht="14.4" x14ac:dyDescent="0.3">
      <c r="A1065" s="10" t="s">
        <v>247</v>
      </c>
      <c r="B1065" s="10" t="s">
        <v>220</v>
      </c>
      <c r="C1065" s="10" t="s">
        <v>10</v>
      </c>
      <c r="D1065" s="11" t="s">
        <v>93</v>
      </c>
      <c r="E1065"/>
      <c r="F1065"/>
      <c r="G1065"/>
      <c r="H1065"/>
      <c r="I1065"/>
      <c r="J1065"/>
    </row>
    <row r="1066" spans="1:10" ht="26.4" x14ac:dyDescent="0.3">
      <c r="A1066" s="10" t="s">
        <v>247</v>
      </c>
      <c r="B1066" s="10" t="s">
        <v>220</v>
      </c>
      <c r="C1066" s="10" t="s">
        <v>10</v>
      </c>
      <c r="D1066" s="11" t="s">
        <v>162</v>
      </c>
      <c r="E1066"/>
      <c r="F1066"/>
      <c r="G1066"/>
      <c r="H1066"/>
      <c r="I1066"/>
      <c r="J1066"/>
    </row>
    <row r="1067" spans="1:10" ht="14.4" x14ac:dyDescent="0.3">
      <c r="A1067" s="10" t="s">
        <v>247</v>
      </c>
      <c r="B1067" s="10" t="s">
        <v>220</v>
      </c>
      <c r="C1067" s="10" t="s">
        <v>10</v>
      </c>
      <c r="D1067" s="11" t="s">
        <v>68</v>
      </c>
      <c r="E1067"/>
      <c r="F1067"/>
      <c r="G1067"/>
      <c r="H1067"/>
      <c r="I1067"/>
      <c r="J1067"/>
    </row>
    <row r="1068" spans="1:10" ht="14.4" x14ac:dyDescent="0.3">
      <c r="A1068" s="10" t="s">
        <v>247</v>
      </c>
      <c r="B1068" s="10" t="s">
        <v>220</v>
      </c>
      <c r="C1068" s="10" t="s">
        <v>10</v>
      </c>
      <c r="D1068" s="11" t="s">
        <v>168</v>
      </c>
      <c r="E1068"/>
      <c r="F1068"/>
      <c r="G1068"/>
      <c r="H1068"/>
      <c r="I1068"/>
      <c r="J1068"/>
    </row>
    <row r="1069" spans="1:10" ht="14.4" x14ac:dyDescent="0.3">
      <c r="A1069" s="10" t="s">
        <v>247</v>
      </c>
      <c r="B1069" s="10" t="s">
        <v>220</v>
      </c>
      <c r="C1069" s="10" t="s">
        <v>11</v>
      </c>
      <c r="D1069" s="11" t="s">
        <v>91</v>
      </c>
      <c r="E1069"/>
      <c r="F1069"/>
      <c r="G1069"/>
      <c r="H1069"/>
      <c r="I1069"/>
      <c r="J1069"/>
    </row>
    <row r="1070" spans="1:10" ht="26.4" x14ac:dyDescent="0.3">
      <c r="A1070" s="10" t="s">
        <v>247</v>
      </c>
      <c r="B1070" s="10" t="s">
        <v>220</v>
      </c>
      <c r="C1070" s="10" t="s">
        <v>11</v>
      </c>
      <c r="D1070" s="11" t="s">
        <v>21</v>
      </c>
      <c r="E1070"/>
      <c r="F1070"/>
      <c r="G1070"/>
      <c r="H1070"/>
      <c r="I1070"/>
      <c r="J1070"/>
    </row>
    <row r="1071" spans="1:10" ht="14.4" x14ac:dyDescent="0.3">
      <c r="A1071" s="10" t="s">
        <v>247</v>
      </c>
      <c r="B1071" s="10" t="s">
        <v>218</v>
      </c>
      <c r="C1071" s="10" t="s">
        <v>6</v>
      </c>
      <c r="D1071" s="11" t="s">
        <v>93</v>
      </c>
      <c r="E1071"/>
      <c r="F1071"/>
      <c r="G1071"/>
      <c r="H1071"/>
      <c r="I1071"/>
      <c r="J1071"/>
    </row>
    <row r="1072" spans="1:10" ht="14.4" x14ac:dyDescent="0.3">
      <c r="A1072" s="10" t="s">
        <v>247</v>
      </c>
      <c r="B1072" s="10" t="s">
        <v>218</v>
      </c>
      <c r="C1072" s="10" t="s">
        <v>6</v>
      </c>
      <c r="D1072" s="11" t="s">
        <v>68</v>
      </c>
      <c r="E1072"/>
      <c r="F1072"/>
      <c r="G1072"/>
      <c r="H1072"/>
      <c r="I1072"/>
      <c r="J1072"/>
    </row>
    <row r="1073" spans="1:10" ht="14.4" x14ac:dyDescent="0.3">
      <c r="A1073" s="10" t="s">
        <v>247</v>
      </c>
      <c r="B1073" s="10" t="s">
        <v>218</v>
      </c>
      <c r="C1073" s="10" t="s">
        <v>6</v>
      </c>
      <c r="D1073" s="11" t="s">
        <v>91</v>
      </c>
      <c r="E1073"/>
      <c r="F1073"/>
      <c r="G1073"/>
      <c r="H1073"/>
      <c r="I1073"/>
      <c r="J1073"/>
    </row>
    <row r="1074" spans="1:10" ht="26.4" x14ac:dyDescent="0.3">
      <c r="A1074" s="10" t="s">
        <v>247</v>
      </c>
      <c r="B1074" s="10" t="s">
        <v>218</v>
      </c>
      <c r="C1074" s="10" t="s">
        <v>6</v>
      </c>
      <c r="D1074" s="11" t="s">
        <v>21</v>
      </c>
      <c r="E1074"/>
      <c r="F1074"/>
      <c r="G1074"/>
      <c r="H1074"/>
      <c r="I1074"/>
      <c r="J1074"/>
    </row>
    <row r="1075" spans="1:10" ht="14.4" x14ac:dyDescent="0.3">
      <c r="A1075" s="10" t="s">
        <v>247</v>
      </c>
      <c r="B1075" s="10" t="s">
        <v>218</v>
      </c>
      <c r="C1075" s="10" t="s">
        <v>6</v>
      </c>
      <c r="D1075" s="11" t="s">
        <v>93</v>
      </c>
      <c r="E1075"/>
      <c r="F1075"/>
      <c r="G1075"/>
      <c r="H1075"/>
      <c r="I1075"/>
      <c r="J1075"/>
    </row>
    <row r="1076" spans="1:10" ht="14.4" x14ac:dyDescent="0.3">
      <c r="A1076" s="10" t="s">
        <v>247</v>
      </c>
      <c r="B1076" s="10" t="s">
        <v>218</v>
      </c>
      <c r="C1076" s="10" t="s">
        <v>10</v>
      </c>
      <c r="D1076" s="11" t="s">
        <v>93</v>
      </c>
      <c r="E1076"/>
      <c r="F1076"/>
      <c r="G1076"/>
      <c r="H1076"/>
      <c r="I1076"/>
      <c r="J1076"/>
    </row>
    <row r="1077" spans="1:10" ht="14.4" x14ac:dyDescent="0.3">
      <c r="A1077" s="10" t="s">
        <v>247</v>
      </c>
      <c r="B1077" s="10" t="s">
        <v>218</v>
      </c>
      <c r="C1077" s="10" t="s">
        <v>10</v>
      </c>
      <c r="D1077" s="11" t="s">
        <v>168</v>
      </c>
      <c r="E1077"/>
      <c r="F1077"/>
      <c r="G1077"/>
      <c r="H1077"/>
      <c r="I1077"/>
      <c r="J1077"/>
    </row>
    <row r="1078" spans="1:10" ht="14.4" x14ac:dyDescent="0.3">
      <c r="A1078" s="10" t="s">
        <v>248</v>
      </c>
      <c r="B1078" s="10" t="s">
        <v>220</v>
      </c>
      <c r="C1078" s="10" t="s">
        <v>6</v>
      </c>
      <c r="D1078" s="11" t="s">
        <v>93</v>
      </c>
      <c r="E1078"/>
      <c r="F1078"/>
      <c r="G1078"/>
      <c r="H1078"/>
      <c r="I1078"/>
      <c r="J1078"/>
    </row>
    <row r="1079" spans="1:10" ht="14.4" x14ac:dyDescent="0.3">
      <c r="A1079" s="10" t="s">
        <v>248</v>
      </c>
      <c r="B1079" s="10" t="s">
        <v>220</v>
      </c>
      <c r="C1079" s="10" t="s">
        <v>6</v>
      </c>
      <c r="D1079" s="11" t="s">
        <v>68</v>
      </c>
      <c r="E1079"/>
      <c r="F1079"/>
      <c r="G1079"/>
      <c r="H1079"/>
      <c r="I1079"/>
      <c r="J1079"/>
    </row>
    <row r="1080" spans="1:10" ht="14.4" x14ac:dyDescent="0.3">
      <c r="A1080" s="10" t="s">
        <v>248</v>
      </c>
      <c r="B1080" s="10" t="s">
        <v>220</v>
      </c>
      <c r="C1080" s="10" t="s">
        <v>6</v>
      </c>
      <c r="D1080" s="11" t="s">
        <v>91</v>
      </c>
      <c r="E1080"/>
      <c r="F1080"/>
      <c r="G1080"/>
      <c r="H1080"/>
      <c r="I1080"/>
      <c r="J1080"/>
    </row>
    <row r="1081" spans="1:10" ht="14.4" x14ac:dyDescent="0.3">
      <c r="A1081" s="10" t="s">
        <v>248</v>
      </c>
      <c r="B1081" s="10" t="s">
        <v>220</v>
      </c>
      <c r="C1081" s="10" t="s">
        <v>6</v>
      </c>
      <c r="D1081" s="11" t="s">
        <v>45</v>
      </c>
      <c r="E1081"/>
      <c r="F1081"/>
      <c r="G1081"/>
      <c r="H1081"/>
      <c r="I1081"/>
      <c r="J1081"/>
    </row>
    <row r="1082" spans="1:10" ht="14.4" x14ac:dyDescent="0.3">
      <c r="A1082" s="10" t="s">
        <v>248</v>
      </c>
      <c r="B1082" s="10" t="s">
        <v>220</v>
      </c>
      <c r="C1082" s="10" t="s">
        <v>6</v>
      </c>
      <c r="D1082" s="11" t="s">
        <v>45</v>
      </c>
      <c r="E1082"/>
      <c r="F1082"/>
      <c r="G1082"/>
      <c r="H1082"/>
      <c r="I1082"/>
      <c r="J1082"/>
    </row>
    <row r="1083" spans="1:10" ht="14.4" x14ac:dyDescent="0.3">
      <c r="A1083" s="10" t="s">
        <v>248</v>
      </c>
      <c r="B1083" s="10" t="s">
        <v>220</v>
      </c>
      <c r="C1083" s="10" t="s">
        <v>6</v>
      </c>
      <c r="D1083" s="11" t="s">
        <v>91</v>
      </c>
      <c r="E1083"/>
      <c r="F1083"/>
      <c r="G1083"/>
      <c r="H1083"/>
      <c r="I1083"/>
      <c r="J1083"/>
    </row>
    <row r="1084" spans="1:10" ht="14.4" x14ac:dyDescent="0.3">
      <c r="A1084" s="10" t="s">
        <v>248</v>
      </c>
      <c r="B1084" s="10" t="s">
        <v>220</v>
      </c>
      <c r="C1084" s="10" t="s">
        <v>6</v>
      </c>
      <c r="D1084" s="11" t="s">
        <v>45</v>
      </c>
      <c r="E1084"/>
      <c r="F1084"/>
      <c r="G1084"/>
      <c r="H1084"/>
      <c r="I1084"/>
      <c r="J1084"/>
    </row>
    <row r="1085" spans="1:10" ht="14.4" x14ac:dyDescent="0.3">
      <c r="A1085" s="10" t="s">
        <v>248</v>
      </c>
      <c r="B1085" s="10" t="s">
        <v>220</v>
      </c>
      <c r="C1085" s="10" t="s">
        <v>6</v>
      </c>
      <c r="D1085" s="11" t="s">
        <v>68</v>
      </c>
      <c r="E1085"/>
      <c r="F1085"/>
      <c r="G1085"/>
      <c r="H1085"/>
      <c r="I1085"/>
      <c r="J1085"/>
    </row>
    <row r="1086" spans="1:10" ht="14.4" x14ac:dyDescent="0.3">
      <c r="A1086" s="10" t="s">
        <v>248</v>
      </c>
      <c r="B1086" s="10" t="s">
        <v>220</v>
      </c>
      <c r="C1086" s="10" t="s">
        <v>6</v>
      </c>
      <c r="D1086" s="11" t="s">
        <v>93</v>
      </c>
      <c r="E1086"/>
      <c r="F1086"/>
      <c r="G1086"/>
      <c r="H1086"/>
      <c r="I1086"/>
      <c r="J1086"/>
    </row>
    <row r="1087" spans="1:10" ht="14.4" x14ac:dyDescent="0.3">
      <c r="A1087" s="10" t="s">
        <v>248</v>
      </c>
      <c r="B1087" s="10" t="s">
        <v>220</v>
      </c>
      <c r="C1087" s="10" t="s">
        <v>10</v>
      </c>
      <c r="D1087" s="11" t="s">
        <v>93</v>
      </c>
      <c r="E1087"/>
      <c r="F1087"/>
      <c r="G1087"/>
      <c r="H1087"/>
      <c r="I1087"/>
      <c r="J1087"/>
    </row>
    <row r="1088" spans="1:10" ht="14.4" x14ac:dyDescent="0.3">
      <c r="A1088" s="10" t="s">
        <v>248</v>
      </c>
      <c r="B1088" s="10" t="s">
        <v>220</v>
      </c>
      <c r="C1088" s="10" t="s">
        <v>10</v>
      </c>
      <c r="D1088" s="11" t="s">
        <v>68</v>
      </c>
      <c r="E1088"/>
      <c r="F1088"/>
      <c r="G1088"/>
      <c r="H1088"/>
      <c r="I1088"/>
      <c r="J1088"/>
    </row>
    <row r="1089" spans="1:10" ht="14.4" x14ac:dyDescent="0.3">
      <c r="A1089" s="10" t="s">
        <v>248</v>
      </c>
      <c r="B1089" s="10" t="s">
        <v>220</v>
      </c>
      <c r="C1089" s="10" t="s">
        <v>10</v>
      </c>
      <c r="D1089" s="11" t="s">
        <v>168</v>
      </c>
      <c r="E1089"/>
      <c r="F1089"/>
      <c r="G1089"/>
      <c r="H1089"/>
      <c r="I1089"/>
      <c r="J1089"/>
    </row>
    <row r="1090" spans="1:10" ht="14.4" x14ac:dyDescent="0.3">
      <c r="A1090" s="10" t="s">
        <v>248</v>
      </c>
      <c r="B1090" s="10" t="s">
        <v>220</v>
      </c>
      <c r="C1090" s="10" t="s">
        <v>10</v>
      </c>
      <c r="D1090" s="11" t="s">
        <v>173</v>
      </c>
      <c r="E1090"/>
      <c r="F1090"/>
      <c r="G1090"/>
      <c r="H1090"/>
      <c r="I1090"/>
      <c r="J1090"/>
    </row>
    <row r="1091" spans="1:10" ht="14.4" x14ac:dyDescent="0.3">
      <c r="A1091" s="10" t="s">
        <v>248</v>
      </c>
      <c r="B1091" s="10" t="s">
        <v>220</v>
      </c>
      <c r="C1091" s="10" t="s">
        <v>11</v>
      </c>
      <c r="D1091" s="11" t="s">
        <v>91</v>
      </c>
      <c r="E1091"/>
      <c r="F1091"/>
      <c r="G1091"/>
      <c r="H1091"/>
      <c r="I1091"/>
      <c r="J1091"/>
    </row>
    <row r="1092" spans="1:10" ht="14.4" x14ac:dyDescent="0.3">
      <c r="A1092" s="10" t="s">
        <v>248</v>
      </c>
      <c r="B1092" s="10" t="s">
        <v>220</v>
      </c>
      <c r="C1092" s="10" t="s">
        <v>11</v>
      </c>
      <c r="D1092" s="11" t="s">
        <v>45</v>
      </c>
      <c r="E1092"/>
      <c r="F1092"/>
      <c r="G1092"/>
      <c r="H1092"/>
      <c r="I1092"/>
      <c r="J1092"/>
    </row>
    <row r="1093" spans="1:10" ht="14.4" x14ac:dyDescent="0.3">
      <c r="A1093" s="10" t="s">
        <v>248</v>
      </c>
      <c r="B1093" s="10" t="s">
        <v>220</v>
      </c>
      <c r="C1093" s="10" t="s">
        <v>11</v>
      </c>
      <c r="D1093" s="11" t="s">
        <v>45</v>
      </c>
      <c r="E1093"/>
      <c r="F1093"/>
      <c r="G1093"/>
      <c r="H1093"/>
      <c r="I1093"/>
      <c r="J1093"/>
    </row>
    <row r="1094" spans="1:10" ht="14.4" x14ac:dyDescent="0.3">
      <c r="A1094" s="10" t="s">
        <v>248</v>
      </c>
      <c r="B1094" s="10" t="s">
        <v>218</v>
      </c>
      <c r="C1094" s="10" t="s">
        <v>6</v>
      </c>
      <c r="D1094" s="11" t="s">
        <v>68</v>
      </c>
      <c r="E1094"/>
      <c r="F1094"/>
      <c r="G1094"/>
      <c r="H1094"/>
      <c r="I1094"/>
      <c r="J1094"/>
    </row>
    <row r="1095" spans="1:10" ht="14.4" x14ac:dyDescent="0.3">
      <c r="A1095" s="10" t="s">
        <v>248</v>
      </c>
      <c r="B1095" s="10" t="s">
        <v>218</v>
      </c>
      <c r="C1095" s="10" t="s">
        <v>6</v>
      </c>
      <c r="D1095" s="11" t="s">
        <v>91</v>
      </c>
      <c r="E1095"/>
      <c r="F1095"/>
      <c r="G1095"/>
      <c r="H1095"/>
      <c r="I1095"/>
      <c r="J1095"/>
    </row>
    <row r="1096" spans="1:10" ht="14.4" x14ac:dyDescent="0.3">
      <c r="A1096" s="10" t="s">
        <v>248</v>
      </c>
      <c r="B1096" s="10" t="s">
        <v>218</v>
      </c>
      <c r="C1096" s="10" t="s">
        <v>6</v>
      </c>
      <c r="D1096" s="11" t="s">
        <v>45</v>
      </c>
      <c r="E1096"/>
      <c r="F1096"/>
      <c r="G1096"/>
      <c r="H1096"/>
      <c r="I1096"/>
      <c r="J1096"/>
    </row>
    <row r="1097" spans="1:10" ht="14.4" x14ac:dyDescent="0.3">
      <c r="A1097" s="10" t="s">
        <v>248</v>
      </c>
      <c r="B1097" s="10" t="s">
        <v>218</v>
      </c>
      <c r="C1097" s="10" t="s">
        <v>6</v>
      </c>
      <c r="D1097" s="11" t="s">
        <v>91</v>
      </c>
      <c r="E1097"/>
      <c r="F1097"/>
      <c r="G1097"/>
      <c r="H1097"/>
      <c r="I1097"/>
      <c r="J1097"/>
    </row>
    <row r="1098" spans="1:10" ht="14.4" x14ac:dyDescent="0.3">
      <c r="A1098" s="10" t="s">
        <v>248</v>
      </c>
      <c r="B1098" s="10" t="s">
        <v>218</v>
      </c>
      <c r="C1098" s="10" t="s">
        <v>10</v>
      </c>
      <c r="D1098" s="11" t="s">
        <v>93</v>
      </c>
      <c r="E1098"/>
      <c r="F1098"/>
      <c r="G1098"/>
      <c r="H1098"/>
      <c r="I1098"/>
      <c r="J1098"/>
    </row>
    <row r="1099" spans="1:10" ht="14.4" x14ac:dyDescent="0.3">
      <c r="A1099" s="10" t="s">
        <v>248</v>
      </c>
      <c r="B1099" s="10" t="s">
        <v>218</v>
      </c>
      <c r="C1099" s="10" t="s">
        <v>10</v>
      </c>
      <c r="D1099" s="11" t="s">
        <v>68</v>
      </c>
      <c r="E1099"/>
      <c r="F1099"/>
      <c r="G1099"/>
      <c r="H1099"/>
      <c r="I1099"/>
      <c r="J1099"/>
    </row>
    <row r="1100" spans="1:10" ht="14.4" x14ac:dyDescent="0.3">
      <c r="A1100" s="10" t="s">
        <v>248</v>
      </c>
      <c r="B1100" s="10" t="s">
        <v>218</v>
      </c>
      <c r="C1100" s="10" t="s">
        <v>10</v>
      </c>
      <c r="D1100" s="11" t="s">
        <v>168</v>
      </c>
      <c r="E1100"/>
      <c r="F1100"/>
      <c r="G1100"/>
      <c r="H1100"/>
      <c r="I1100"/>
      <c r="J1100"/>
    </row>
    <row r="1101" spans="1:10" ht="14.4" x14ac:dyDescent="0.3">
      <c r="A1101" s="10" t="s">
        <v>249</v>
      </c>
      <c r="B1101" s="10" t="s">
        <v>220</v>
      </c>
      <c r="C1101" s="10" t="s">
        <v>6</v>
      </c>
      <c r="D1101" s="11" t="s">
        <v>68</v>
      </c>
      <c r="E1101"/>
      <c r="F1101"/>
      <c r="G1101"/>
      <c r="H1101"/>
      <c r="I1101"/>
      <c r="J1101"/>
    </row>
    <row r="1102" spans="1:10" ht="14.4" x14ac:dyDescent="0.3">
      <c r="A1102" s="10" t="s">
        <v>249</v>
      </c>
      <c r="B1102" s="10" t="s">
        <v>220</v>
      </c>
      <c r="C1102" s="10" t="s">
        <v>6</v>
      </c>
      <c r="D1102" s="11" t="s">
        <v>91</v>
      </c>
      <c r="E1102"/>
      <c r="F1102"/>
      <c r="G1102"/>
      <c r="H1102"/>
      <c r="I1102"/>
      <c r="J1102"/>
    </row>
    <row r="1103" spans="1:10" ht="14.4" x14ac:dyDescent="0.3">
      <c r="A1103" s="10" t="s">
        <v>249</v>
      </c>
      <c r="B1103" s="10" t="s">
        <v>220</v>
      </c>
      <c r="C1103" s="10" t="s">
        <v>6</v>
      </c>
      <c r="D1103" s="11" t="s">
        <v>91</v>
      </c>
      <c r="E1103"/>
      <c r="F1103"/>
      <c r="G1103"/>
      <c r="H1103"/>
      <c r="I1103"/>
      <c r="J1103"/>
    </row>
    <row r="1104" spans="1:10" ht="14.4" x14ac:dyDescent="0.3">
      <c r="A1104" s="10" t="s">
        <v>249</v>
      </c>
      <c r="B1104" s="10" t="s">
        <v>220</v>
      </c>
      <c r="C1104" s="10" t="s">
        <v>6</v>
      </c>
      <c r="D1104" s="11" t="s">
        <v>68</v>
      </c>
      <c r="E1104"/>
      <c r="F1104"/>
      <c r="G1104"/>
      <c r="H1104"/>
      <c r="I1104"/>
      <c r="J1104"/>
    </row>
    <row r="1105" spans="1:10" ht="14.4" x14ac:dyDescent="0.3">
      <c r="A1105" s="10" t="s">
        <v>249</v>
      </c>
      <c r="B1105" s="10" t="s">
        <v>220</v>
      </c>
      <c r="C1105" s="10" t="s">
        <v>10</v>
      </c>
      <c r="D1105" s="11" t="s">
        <v>68</v>
      </c>
      <c r="E1105"/>
      <c r="F1105"/>
      <c r="G1105"/>
      <c r="H1105"/>
      <c r="I1105"/>
      <c r="J1105"/>
    </row>
    <row r="1106" spans="1:10" ht="14.4" x14ac:dyDescent="0.3">
      <c r="A1106" s="10" t="s">
        <v>249</v>
      </c>
      <c r="B1106" s="10" t="s">
        <v>220</v>
      </c>
      <c r="C1106" s="10" t="s">
        <v>10</v>
      </c>
      <c r="D1106" s="11" t="s">
        <v>168</v>
      </c>
      <c r="E1106"/>
      <c r="F1106"/>
      <c r="G1106"/>
      <c r="H1106"/>
      <c r="I1106"/>
      <c r="J1106"/>
    </row>
    <row r="1107" spans="1:10" ht="14.4" x14ac:dyDescent="0.3">
      <c r="A1107" s="10" t="s">
        <v>249</v>
      </c>
      <c r="B1107" s="10" t="s">
        <v>218</v>
      </c>
      <c r="C1107" s="10" t="s">
        <v>6</v>
      </c>
      <c r="D1107" s="11" t="s">
        <v>103</v>
      </c>
      <c r="E1107"/>
      <c r="F1107"/>
      <c r="G1107"/>
      <c r="H1107"/>
      <c r="I1107"/>
      <c r="J1107"/>
    </row>
    <row r="1108" spans="1:10" ht="14.4" x14ac:dyDescent="0.3">
      <c r="A1108" s="10" t="s">
        <v>249</v>
      </c>
      <c r="B1108" s="10" t="s">
        <v>218</v>
      </c>
      <c r="C1108" s="10" t="s">
        <v>6</v>
      </c>
      <c r="D1108" s="11" t="s">
        <v>68</v>
      </c>
      <c r="E1108"/>
      <c r="F1108"/>
      <c r="G1108"/>
      <c r="H1108"/>
      <c r="I1108"/>
      <c r="J1108"/>
    </row>
    <row r="1109" spans="1:10" ht="14.4" x14ac:dyDescent="0.3">
      <c r="A1109" s="10" t="s">
        <v>249</v>
      </c>
      <c r="B1109" s="10" t="s">
        <v>218</v>
      </c>
      <c r="C1109" s="10" t="s">
        <v>6</v>
      </c>
      <c r="D1109" s="11" t="s">
        <v>91</v>
      </c>
      <c r="E1109"/>
      <c r="F1109"/>
      <c r="G1109"/>
      <c r="H1109"/>
      <c r="I1109"/>
      <c r="J1109"/>
    </row>
    <row r="1110" spans="1:10" ht="14.4" x14ac:dyDescent="0.3">
      <c r="A1110" s="10" t="s">
        <v>249</v>
      </c>
      <c r="B1110" s="10" t="s">
        <v>218</v>
      </c>
      <c r="C1110" s="10" t="s">
        <v>10</v>
      </c>
      <c r="D1110" s="11" t="s">
        <v>68</v>
      </c>
      <c r="E1110"/>
      <c r="F1110"/>
      <c r="G1110"/>
      <c r="H1110"/>
      <c r="I1110"/>
      <c r="J1110"/>
    </row>
    <row r="1111" spans="1:10" ht="14.4" x14ac:dyDescent="0.3">
      <c r="A1111" s="10" t="s">
        <v>249</v>
      </c>
      <c r="B1111" s="10" t="s">
        <v>218</v>
      </c>
      <c r="C1111" s="10" t="s">
        <v>10</v>
      </c>
      <c r="D1111" s="11" t="s">
        <v>168</v>
      </c>
      <c r="E1111"/>
      <c r="F1111"/>
      <c r="G1111"/>
      <c r="H1111"/>
      <c r="I1111"/>
      <c r="J1111"/>
    </row>
    <row r="1112" spans="1:10" ht="14.4" x14ac:dyDescent="0.3">
      <c r="A1112" s="10" t="s">
        <v>250</v>
      </c>
      <c r="B1112" s="10" t="s">
        <v>220</v>
      </c>
      <c r="C1112" s="10" t="s">
        <v>6</v>
      </c>
      <c r="D1112" s="11" t="s">
        <v>93</v>
      </c>
      <c r="E1112"/>
      <c r="F1112"/>
      <c r="G1112"/>
      <c r="H1112"/>
      <c r="I1112"/>
      <c r="J1112"/>
    </row>
    <row r="1113" spans="1:10" ht="14.4" x14ac:dyDescent="0.3">
      <c r="A1113" s="10" t="s">
        <v>250</v>
      </c>
      <c r="B1113" s="10" t="s">
        <v>220</v>
      </c>
      <c r="C1113" s="10" t="s">
        <v>6</v>
      </c>
      <c r="D1113" s="11" t="s">
        <v>93</v>
      </c>
      <c r="E1113"/>
      <c r="F1113"/>
      <c r="G1113"/>
      <c r="H1113"/>
      <c r="I1113"/>
      <c r="J1113"/>
    </row>
    <row r="1114" spans="1:10" ht="14.4" x14ac:dyDescent="0.3">
      <c r="A1114" s="10" t="s">
        <v>250</v>
      </c>
      <c r="B1114" s="10" t="s">
        <v>220</v>
      </c>
      <c r="C1114" s="10" t="s">
        <v>6</v>
      </c>
      <c r="D1114" s="11" t="s">
        <v>68</v>
      </c>
      <c r="E1114"/>
      <c r="F1114"/>
      <c r="G1114"/>
      <c r="H1114"/>
      <c r="I1114"/>
      <c r="J1114"/>
    </row>
    <row r="1115" spans="1:10" ht="14.4" x14ac:dyDescent="0.3">
      <c r="A1115" s="10" t="s">
        <v>250</v>
      </c>
      <c r="B1115" s="10" t="s">
        <v>220</v>
      </c>
      <c r="C1115" s="10" t="s">
        <v>6</v>
      </c>
      <c r="D1115" s="11" t="s">
        <v>91</v>
      </c>
      <c r="E1115"/>
      <c r="F1115"/>
      <c r="G1115"/>
      <c r="H1115"/>
      <c r="I1115"/>
      <c r="J1115"/>
    </row>
    <row r="1116" spans="1:10" ht="14.4" x14ac:dyDescent="0.3">
      <c r="A1116" s="10" t="s">
        <v>250</v>
      </c>
      <c r="B1116" s="10" t="s">
        <v>220</v>
      </c>
      <c r="C1116" s="10" t="s">
        <v>6</v>
      </c>
      <c r="D1116" s="11" t="s">
        <v>45</v>
      </c>
      <c r="E1116"/>
      <c r="F1116"/>
      <c r="G1116"/>
      <c r="H1116"/>
      <c r="I1116"/>
      <c r="J1116"/>
    </row>
    <row r="1117" spans="1:10" ht="14.4" x14ac:dyDescent="0.3">
      <c r="A1117" s="10" t="s">
        <v>250</v>
      </c>
      <c r="B1117" s="10" t="s">
        <v>220</v>
      </c>
      <c r="C1117" s="10" t="s">
        <v>6</v>
      </c>
      <c r="D1117" s="11" t="s">
        <v>91</v>
      </c>
      <c r="E1117"/>
      <c r="F1117"/>
      <c r="G1117"/>
      <c r="H1117"/>
      <c r="I1117"/>
      <c r="J1117"/>
    </row>
    <row r="1118" spans="1:10" ht="14.4" x14ac:dyDescent="0.3">
      <c r="A1118" s="10" t="s">
        <v>250</v>
      </c>
      <c r="B1118" s="10" t="s">
        <v>220</v>
      </c>
      <c r="C1118" s="10" t="s">
        <v>6</v>
      </c>
      <c r="D1118" s="11" t="s">
        <v>45</v>
      </c>
      <c r="E1118"/>
      <c r="F1118"/>
      <c r="G1118"/>
      <c r="H1118"/>
      <c r="I1118"/>
      <c r="J1118"/>
    </row>
    <row r="1119" spans="1:10" ht="14.4" x14ac:dyDescent="0.3">
      <c r="A1119" s="10" t="s">
        <v>250</v>
      </c>
      <c r="B1119" s="10" t="s">
        <v>220</v>
      </c>
      <c r="C1119" s="10" t="s">
        <v>6</v>
      </c>
      <c r="D1119" s="11" t="s">
        <v>68</v>
      </c>
      <c r="E1119"/>
      <c r="F1119"/>
      <c r="G1119"/>
      <c r="H1119"/>
      <c r="I1119"/>
      <c r="J1119"/>
    </row>
    <row r="1120" spans="1:10" ht="14.4" x14ac:dyDescent="0.3">
      <c r="A1120" s="10" t="s">
        <v>250</v>
      </c>
      <c r="B1120" s="10" t="s">
        <v>220</v>
      </c>
      <c r="C1120" s="10" t="s">
        <v>6</v>
      </c>
      <c r="D1120" s="11" t="s">
        <v>93</v>
      </c>
      <c r="E1120"/>
      <c r="F1120"/>
      <c r="G1120"/>
      <c r="H1120"/>
      <c r="I1120"/>
      <c r="J1120"/>
    </row>
    <row r="1121" spans="1:10" ht="14.4" x14ac:dyDescent="0.3">
      <c r="A1121" s="10" t="s">
        <v>250</v>
      </c>
      <c r="B1121" s="10" t="s">
        <v>220</v>
      </c>
      <c r="C1121" s="10" t="s">
        <v>10</v>
      </c>
      <c r="D1121" s="11" t="s">
        <v>93</v>
      </c>
      <c r="E1121"/>
      <c r="F1121"/>
      <c r="G1121"/>
      <c r="H1121"/>
      <c r="I1121"/>
      <c r="J1121"/>
    </row>
    <row r="1122" spans="1:10" ht="14.4" x14ac:dyDescent="0.3">
      <c r="A1122" s="10" t="s">
        <v>250</v>
      </c>
      <c r="B1122" s="10" t="s">
        <v>220</v>
      </c>
      <c r="C1122" s="10" t="s">
        <v>10</v>
      </c>
      <c r="D1122" s="11" t="s">
        <v>68</v>
      </c>
      <c r="E1122"/>
      <c r="F1122"/>
      <c r="G1122"/>
      <c r="H1122"/>
      <c r="I1122"/>
      <c r="J1122"/>
    </row>
    <row r="1123" spans="1:10" ht="14.4" x14ac:dyDescent="0.3">
      <c r="A1123" s="10" t="s">
        <v>250</v>
      </c>
      <c r="B1123" s="10" t="s">
        <v>220</v>
      </c>
      <c r="C1123" s="10" t="s">
        <v>10</v>
      </c>
      <c r="D1123" s="11" t="s">
        <v>168</v>
      </c>
      <c r="E1123"/>
      <c r="F1123"/>
      <c r="G1123"/>
      <c r="H1123"/>
      <c r="I1123"/>
      <c r="J1123"/>
    </row>
    <row r="1124" spans="1:10" ht="14.4" x14ac:dyDescent="0.3">
      <c r="A1124" s="10" t="s">
        <v>250</v>
      </c>
      <c r="B1124" s="10" t="s">
        <v>220</v>
      </c>
      <c r="C1124" s="10" t="s">
        <v>10</v>
      </c>
      <c r="D1124" s="11" t="s">
        <v>170</v>
      </c>
      <c r="E1124"/>
      <c r="F1124"/>
      <c r="G1124"/>
      <c r="H1124"/>
      <c r="I1124"/>
      <c r="J1124"/>
    </row>
    <row r="1125" spans="1:10" ht="14.4" x14ac:dyDescent="0.3">
      <c r="A1125" s="10" t="s">
        <v>250</v>
      </c>
      <c r="B1125" s="10" t="s">
        <v>220</v>
      </c>
      <c r="C1125" s="10" t="s">
        <v>10</v>
      </c>
      <c r="D1125" s="11" t="s">
        <v>173</v>
      </c>
      <c r="E1125"/>
      <c r="F1125"/>
      <c r="G1125"/>
      <c r="H1125"/>
      <c r="I1125"/>
      <c r="J1125"/>
    </row>
    <row r="1126" spans="1:10" ht="14.4" x14ac:dyDescent="0.3">
      <c r="A1126" s="10" t="s">
        <v>250</v>
      </c>
      <c r="B1126" s="10" t="s">
        <v>218</v>
      </c>
      <c r="C1126" s="10" t="s">
        <v>6</v>
      </c>
      <c r="D1126" s="11" t="s">
        <v>68</v>
      </c>
      <c r="E1126"/>
      <c r="F1126"/>
      <c r="G1126"/>
      <c r="H1126"/>
      <c r="I1126"/>
      <c r="J1126"/>
    </row>
    <row r="1127" spans="1:10" ht="14.4" x14ac:dyDescent="0.3">
      <c r="A1127" s="10" t="s">
        <v>250</v>
      </c>
      <c r="B1127" s="10" t="s">
        <v>218</v>
      </c>
      <c r="C1127" s="10" t="s">
        <v>6</v>
      </c>
      <c r="D1127" s="11" t="s">
        <v>91</v>
      </c>
      <c r="E1127"/>
      <c r="F1127"/>
      <c r="G1127"/>
      <c r="H1127"/>
      <c r="I1127"/>
      <c r="J1127"/>
    </row>
    <row r="1128" spans="1:10" ht="14.4" x14ac:dyDescent="0.3">
      <c r="A1128" s="10" t="s">
        <v>250</v>
      </c>
      <c r="B1128" s="10" t="s">
        <v>218</v>
      </c>
      <c r="C1128" s="10" t="s">
        <v>6</v>
      </c>
      <c r="D1128" s="11" t="s">
        <v>45</v>
      </c>
      <c r="E1128"/>
      <c r="F1128"/>
      <c r="G1128"/>
      <c r="H1128"/>
      <c r="I1128"/>
      <c r="J1128"/>
    </row>
    <row r="1129" spans="1:10" ht="14.4" x14ac:dyDescent="0.3">
      <c r="A1129" s="10" t="s">
        <v>250</v>
      </c>
      <c r="B1129" s="10" t="s">
        <v>218</v>
      </c>
      <c r="C1129" s="10" t="s">
        <v>6</v>
      </c>
      <c r="D1129" s="11" t="s">
        <v>91</v>
      </c>
      <c r="E1129"/>
      <c r="F1129"/>
      <c r="G1129"/>
      <c r="H1129"/>
      <c r="I1129"/>
      <c r="J1129"/>
    </row>
    <row r="1130" spans="1:10" ht="14.4" x14ac:dyDescent="0.3">
      <c r="A1130" s="10" t="s">
        <v>250</v>
      </c>
      <c r="B1130" s="10" t="s">
        <v>218</v>
      </c>
      <c r="C1130" s="10" t="s">
        <v>10</v>
      </c>
      <c r="D1130" s="11" t="s">
        <v>168</v>
      </c>
      <c r="E1130"/>
      <c r="F1130"/>
      <c r="G1130"/>
      <c r="H1130"/>
      <c r="I1130"/>
      <c r="J1130"/>
    </row>
    <row r="1131" spans="1:10" ht="14.4" x14ac:dyDescent="0.3">
      <c r="A1131" s="10" t="s">
        <v>250</v>
      </c>
      <c r="B1131" s="10" t="s">
        <v>218</v>
      </c>
      <c r="C1131" s="10" t="s">
        <v>10</v>
      </c>
      <c r="D1131" s="11" t="s">
        <v>173</v>
      </c>
      <c r="E1131"/>
      <c r="F1131"/>
      <c r="G1131"/>
      <c r="H1131"/>
      <c r="I1131"/>
      <c r="J1131"/>
    </row>
    <row r="1132" spans="1:10" ht="14.4" x14ac:dyDescent="0.3">
      <c r="A1132" s="10" t="s">
        <v>251</v>
      </c>
      <c r="B1132" s="10" t="s">
        <v>220</v>
      </c>
      <c r="C1132" s="10" t="s">
        <v>6</v>
      </c>
      <c r="D1132" s="11" t="s">
        <v>89</v>
      </c>
      <c r="E1132"/>
      <c r="F1132"/>
      <c r="G1132"/>
      <c r="H1132"/>
      <c r="I1132"/>
      <c r="J1132"/>
    </row>
    <row r="1133" spans="1:10" ht="14.4" x14ac:dyDescent="0.3">
      <c r="A1133" s="10" t="s">
        <v>251</v>
      </c>
      <c r="B1133" s="10" t="s">
        <v>220</v>
      </c>
      <c r="C1133" s="10" t="s">
        <v>6</v>
      </c>
      <c r="D1133" s="11" t="s">
        <v>103</v>
      </c>
      <c r="E1133"/>
      <c r="F1133"/>
      <c r="G1133"/>
      <c r="H1133"/>
      <c r="I1133"/>
      <c r="J1133"/>
    </row>
    <row r="1134" spans="1:10" ht="14.4" x14ac:dyDescent="0.3">
      <c r="A1134" s="10" t="s">
        <v>251</v>
      </c>
      <c r="B1134" s="10" t="s">
        <v>220</v>
      </c>
      <c r="C1134" s="10" t="s">
        <v>6</v>
      </c>
      <c r="D1134" s="11" t="s">
        <v>68</v>
      </c>
      <c r="E1134"/>
      <c r="F1134"/>
      <c r="G1134"/>
      <c r="H1134"/>
      <c r="I1134"/>
      <c r="J1134"/>
    </row>
    <row r="1135" spans="1:10" ht="14.4" x14ac:dyDescent="0.3">
      <c r="A1135" s="10" t="s">
        <v>251</v>
      </c>
      <c r="B1135" s="10" t="s">
        <v>220</v>
      </c>
      <c r="C1135" s="10" t="s">
        <v>6</v>
      </c>
      <c r="D1135" s="11" t="s">
        <v>91</v>
      </c>
      <c r="E1135"/>
      <c r="F1135"/>
      <c r="G1135"/>
      <c r="H1135"/>
      <c r="I1135"/>
      <c r="J1135"/>
    </row>
    <row r="1136" spans="1:10" ht="14.4" x14ac:dyDescent="0.3">
      <c r="A1136" s="10" t="s">
        <v>251</v>
      </c>
      <c r="B1136" s="10" t="s">
        <v>220</v>
      </c>
      <c r="C1136" s="10" t="s">
        <v>6</v>
      </c>
      <c r="D1136" s="11" t="s">
        <v>45</v>
      </c>
      <c r="E1136"/>
      <c r="F1136"/>
      <c r="G1136"/>
      <c r="H1136"/>
      <c r="I1136"/>
      <c r="J1136"/>
    </row>
    <row r="1137" spans="1:10" ht="26.4" x14ac:dyDescent="0.3">
      <c r="A1137" s="10" t="s">
        <v>251</v>
      </c>
      <c r="B1137" s="10" t="s">
        <v>220</v>
      </c>
      <c r="C1137" s="10" t="s">
        <v>6</v>
      </c>
      <c r="D1137" s="11" t="s">
        <v>21</v>
      </c>
      <c r="E1137"/>
      <c r="F1137"/>
      <c r="G1137"/>
      <c r="H1137"/>
      <c r="I1137"/>
      <c r="J1137"/>
    </row>
    <row r="1138" spans="1:10" ht="14.4" x14ac:dyDescent="0.3">
      <c r="A1138" s="10" t="s">
        <v>251</v>
      </c>
      <c r="B1138" s="10" t="s">
        <v>220</v>
      </c>
      <c r="C1138" s="10" t="s">
        <v>10</v>
      </c>
      <c r="D1138" s="11" t="s">
        <v>103</v>
      </c>
      <c r="E1138"/>
      <c r="F1138"/>
      <c r="G1138"/>
      <c r="H1138"/>
      <c r="I1138"/>
      <c r="J1138"/>
    </row>
    <row r="1139" spans="1:10" ht="14.4" x14ac:dyDescent="0.3">
      <c r="A1139" s="10" t="s">
        <v>251</v>
      </c>
      <c r="B1139" s="10" t="s">
        <v>220</v>
      </c>
      <c r="C1139" s="10" t="s">
        <v>10</v>
      </c>
      <c r="D1139" s="11" t="s">
        <v>68</v>
      </c>
      <c r="E1139"/>
      <c r="F1139"/>
      <c r="G1139"/>
      <c r="H1139"/>
      <c r="I1139"/>
      <c r="J1139"/>
    </row>
    <row r="1140" spans="1:10" ht="14.4" x14ac:dyDescent="0.3">
      <c r="A1140" s="10" t="s">
        <v>251</v>
      </c>
      <c r="B1140" s="10" t="s">
        <v>220</v>
      </c>
      <c r="C1140" s="10" t="s">
        <v>10</v>
      </c>
      <c r="D1140" s="11" t="s">
        <v>170</v>
      </c>
      <c r="E1140"/>
      <c r="F1140"/>
      <c r="G1140"/>
      <c r="H1140"/>
      <c r="I1140"/>
      <c r="J1140"/>
    </row>
    <row r="1141" spans="1:10" ht="26.4" x14ac:dyDescent="0.3">
      <c r="A1141" s="10" t="s">
        <v>251</v>
      </c>
      <c r="B1141" s="10" t="s">
        <v>220</v>
      </c>
      <c r="C1141" s="10" t="s">
        <v>10</v>
      </c>
      <c r="D1141" s="11" t="s">
        <v>21</v>
      </c>
      <c r="E1141"/>
      <c r="F1141"/>
      <c r="G1141"/>
      <c r="H1141"/>
      <c r="I1141"/>
      <c r="J1141"/>
    </row>
    <row r="1142" spans="1:10" ht="14.4" x14ac:dyDescent="0.3">
      <c r="A1142" s="10" t="s">
        <v>251</v>
      </c>
      <c r="B1142" s="10" t="s">
        <v>218</v>
      </c>
      <c r="C1142" s="10" t="s">
        <v>10</v>
      </c>
      <c r="D1142" s="11" t="s">
        <v>103</v>
      </c>
      <c r="E1142"/>
      <c r="F1142"/>
      <c r="G1142"/>
      <c r="H1142"/>
      <c r="I1142"/>
      <c r="J1142"/>
    </row>
    <row r="1143" spans="1:10" ht="26.4" x14ac:dyDescent="0.3">
      <c r="A1143" s="10" t="s">
        <v>251</v>
      </c>
      <c r="B1143" s="10" t="s">
        <v>218</v>
      </c>
      <c r="C1143" s="10" t="s">
        <v>10</v>
      </c>
      <c r="D1143" s="11" t="s">
        <v>21</v>
      </c>
      <c r="E1143"/>
      <c r="F1143"/>
      <c r="G1143"/>
      <c r="H1143"/>
      <c r="I1143"/>
      <c r="J1143"/>
    </row>
    <row r="1144" spans="1:10" ht="14.4" x14ac:dyDescent="0.3">
      <c r="A1144" s="10" t="s">
        <v>252</v>
      </c>
      <c r="B1144" s="10" t="s">
        <v>220</v>
      </c>
      <c r="C1144" s="10" t="s">
        <v>6</v>
      </c>
      <c r="D1144" s="11" t="s">
        <v>103</v>
      </c>
      <c r="E1144"/>
      <c r="F1144"/>
      <c r="G1144"/>
      <c r="H1144"/>
      <c r="I1144"/>
      <c r="J1144"/>
    </row>
    <row r="1145" spans="1:10" ht="14.4" x14ac:dyDescent="0.3">
      <c r="A1145" s="10" t="s">
        <v>252</v>
      </c>
      <c r="B1145" s="10" t="s">
        <v>220</v>
      </c>
      <c r="C1145" s="10" t="s">
        <v>6</v>
      </c>
      <c r="D1145" s="11" t="s">
        <v>103</v>
      </c>
      <c r="E1145"/>
      <c r="F1145"/>
      <c r="G1145"/>
      <c r="H1145"/>
      <c r="I1145"/>
      <c r="J1145"/>
    </row>
    <row r="1146" spans="1:10" ht="14.4" x14ac:dyDescent="0.3">
      <c r="A1146" s="10" t="s">
        <v>252</v>
      </c>
      <c r="B1146" s="10" t="s">
        <v>220</v>
      </c>
      <c r="C1146" s="10" t="s">
        <v>6</v>
      </c>
      <c r="D1146" s="11" t="s">
        <v>93</v>
      </c>
      <c r="E1146"/>
      <c r="F1146"/>
      <c r="G1146"/>
      <c r="H1146"/>
      <c r="I1146"/>
      <c r="J1146"/>
    </row>
    <row r="1147" spans="1:10" ht="14.4" x14ac:dyDescent="0.3">
      <c r="A1147" s="10" t="s">
        <v>252</v>
      </c>
      <c r="B1147" s="10" t="s">
        <v>220</v>
      </c>
      <c r="C1147" s="10" t="s">
        <v>6</v>
      </c>
      <c r="D1147" s="11" t="s">
        <v>68</v>
      </c>
      <c r="E1147"/>
      <c r="F1147"/>
      <c r="G1147"/>
      <c r="H1147"/>
      <c r="I1147"/>
      <c r="J1147"/>
    </row>
    <row r="1148" spans="1:10" ht="14.4" x14ac:dyDescent="0.3">
      <c r="A1148" s="10" t="s">
        <v>252</v>
      </c>
      <c r="B1148" s="10" t="s">
        <v>220</v>
      </c>
      <c r="C1148" s="10" t="s">
        <v>6</v>
      </c>
      <c r="D1148" s="11" t="s">
        <v>91</v>
      </c>
      <c r="E1148"/>
      <c r="F1148"/>
      <c r="G1148"/>
      <c r="H1148"/>
      <c r="I1148"/>
      <c r="J1148"/>
    </row>
    <row r="1149" spans="1:10" ht="14.4" x14ac:dyDescent="0.3">
      <c r="A1149" s="10" t="s">
        <v>252</v>
      </c>
      <c r="B1149" s="10" t="s">
        <v>220</v>
      </c>
      <c r="C1149" s="10" t="s">
        <v>6</v>
      </c>
      <c r="D1149" s="11" t="s">
        <v>45</v>
      </c>
      <c r="E1149"/>
      <c r="F1149"/>
      <c r="G1149"/>
      <c r="H1149"/>
      <c r="I1149"/>
      <c r="J1149"/>
    </row>
    <row r="1150" spans="1:10" ht="14.4" x14ac:dyDescent="0.3">
      <c r="A1150" s="10" t="s">
        <v>252</v>
      </c>
      <c r="B1150" s="10" t="s">
        <v>220</v>
      </c>
      <c r="C1150" s="10" t="s">
        <v>6</v>
      </c>
      <c r="D1150" s="11" t="s">
        <v>45</v>
      </c>
      <c r="E1150"/>
      <c r="F1150"/>
      <c r="G1150"/>
      <c r="H1150"/>
      <c r="I1150"/>
      <c r="J1150"/>
    </row>
    <row r="1151" spans="1:10" ht="14.4" x14ac:dyDescent="0.3">
      <c r="A1151" s="10" t="s">
        <v>252</v>
      </c>
      <c r="B1151" s="10" t="s">
        <v>220</v>
      </c>
      <c r="C1151" s="10" t="s">
        <v>6</v>
      </c>
      <c r="D1151" s="11" t="s">
        <v>91</v>
      </c>
      <c r="E1151"/>
      <c r="F1151"/>
      <c r="G1151"/>
      <c r="H1151"/>
      <c r="I1151"/>
      <c r="J1151"/>
    </row>
    <row r="1152" spans="1:10" ht="14.4" x14ac:dyDescent="0.3">
      <c r="A1152" s="10" t="s">
        <v>252</v>
      </c>
      <c r="B1152" s="10" t="s">
        <v>220</v>
      </c>
      <c r="C1152" s="10" t="s">
        <v>6</v>
      </c>
      <c r="D1152" s="11" t="s">
        <v>45</v>
      </c>
      <c r="E1152"/>
      <c r="F1152"/>
      <c r="G1152"/>
      <c r="H1152"/>
      <c r="I1152"/>
      <c r="J1152"/>
    </row>
    <row r="1153" spans="1:10" ht="14.4" x14ac:dyDescent="0.3">
      <c r="A1153" s="10" t="s">
        <v>252</v>
      </c>
      <c r="B1153" s="10" t="s">
        <v>220</v>
      </c>
      <c r="C1153" s="10" t="s">
        <v>6</v>
      </c>
      <c r="D1153" s="11" t="s">
        <v>68</v>
      </c>
      <c r="E1153"/>
      <c r="F1153"/>
      <c r="G1153"/>
      <c r="H1153"/>
      <c r="I1153"/>
      <c r="J1153"/>
    </row>
    <row r="1154" spans="1:10" ht="14.4" x14ac:dyDescent="0.3">
      <c r="A1154" s="10" t="s">
        <v>252</v>
      </c>
      <c r="B1154" s="10" t="s">
        <v>220</v>
      </c>
      <c r="C1154" s="10" t="s">
        <v>6</v>
      </c>
      <c r="D1154" s="11" t="s">
        <v>93</v>
      </c>
      <c r="E1154"/>
      <c r="F1154"/>
      <c r="G1154"/>
      <c r="H1154"/>
      <c r="I1154"/>
      <c r="J1154"/>
    </row>
    <row r="1155" spans="1:10" ht="14.4" x14ac:dyDescent="0.3">
      <c r="A1155" s="10" t="s">
        <v>252</v>
      </c>
      <c r="B1155" s="10" t="s">
        <v>220</v>
      </c>
      <c r="C1155" s="10" t="s">
        <v>10</v>
      </c>
      <c r="D1155" s="11" t="s">
        <v>103</v>
      </c>
      <c r="E1155"/>
      <c r="F1155"/>
      <c r="G1155"/>
      <c r="H1155"/>
      <c r="I1155"/>
      <c r="J1155"/>
    </row>
    <row r="1156" spans="1:10" ht="14.4" x14ac:dyDescent="0.3">
      <c r="A1156" s="10" t="s">
        <v>252</v>
      </c>
      <c r="B1156" s="10" t="s">
        <v>220</v>
      </c>
      <c r="C1156" s="10" t="s">
        <v>10</v>
      </c>
      <c r="D1156" s="11" t="s">
        <v>93</v>
      </c>
      <c r="E1156"/>
      <c r="F1156"/>
      <c r="G1156"/>
      <c r="H1156"/>
      <c r="I1156"/>
      <c r="J1156"/>
    </row>
    <row r="1157" spans="1:10" ht="14.4" x14ac:dyDescent="0.3">
      <c r="A1157" s="10" t="s">
        <v>252</v>
      </c>
      <c r="B1157" s="10" t="s">
        <v>220</v>
      </c>
      <c r="C1157" s="10" t="s">
        <v>10</v>
      </c>
      <c r="D1157" s="11" t="s">
        <v>68</v>
      </c>
      <c r="E1157"/>
      <c r="F1157"/>
      <c r="G1157"/>
      <c r="H1157"/>
      <c r="I1157"/>
      <c r="J1157"/>
    </row>
    <row r="1158" spans="1:10" ht="14.4" x14ac:dyDescent="0.3">
      <c r="A1158" s="10" t="s">
        <v>252</v>
      </c>
      <c r="B1158" s="10" t="s">
        <v>220</v>
      </c>
      <c r="C1158" s="10" t="s">
        <v>10</v>
      </c>
      <c r="D1158" s="11" t="s">
        <v>168</v>
      </c>
      <c r="E1158"/>
      <c r="F1158"/>
      <c r="G1158"/>
      <c r="H1158"/>
      <c r="I1158"/>
      <c r="J1158"/>
    </row>
    <row r="1159" spans="1:10" ht="14.4" x14ac:dyDescent="0.3">
      <c r="A1159" s="10" t="s">
        <v>252</v>
      </c>
      <c r="B1159" s="10" t="s">
        <v>220</v>
      </c>
      <c r="C1159" s="10" t="s">
        <v>10</v>
      </c>
      <c r="D1159" s="11" t="s">
        <v>262</v>
      </c>
      <c r="E1159"/>
      <c r="F1159"/>
      <c r="G1159"/>
      <c r="H1159"/>
      <c r="I1159"/>
      <c r="J1159"/>
    </row>
    <row r="1160" spans="1:10" ht="14.4" x14ac:dyDescent="0.3">
      <c r="A1160" s="10" t="s">
        <v>252</v>
      </c>
      <c r="B1160" s="10" t="s">
        <v>220</v>
      </c>
      <c r="C1160" s="10" t="s">
        <v>10</v>
      </c>
      <c r="D1160" s="11" t="s">
        <v>173</v>
      </c>
      <c r="E1160"/>
      <c r="F1160"/>
      <c r="G1160"/>
      <c r="H1160"/>
      <c r="I1160"/>
      <c r="J1160"/>
    </row>
    <row r="1161" spans="1:10" ht="14.4" x14ac:dyDescent="0.3">
      <c r="A1161" s="10" t="s">
        <v>252</v>
      </c>
      <c r="B1161" s="10" t="s">
        <v>218</v>
      </c>
      <c r="C1161" s="10" t="s">
        <v>6</v>
      </c>
      <c r="D1161" s="11" t="s">
        <v>103</v>
      </c>
      <c r="E1161"/>
      <c r="F1161"/>
      <c r="G1161"/>
      <c r="H1161"/>
      <c r="I1161"/>
      <c r="J1161"/>
    </row>
    <row r="1162" spans="1:10" ht="14.4" x14ac:dyDescent="0.3">
      <c r="A1162" s="10" t="s">
        <v>252</v>
      </c>
      <c r="B1162" s="10" t="s">
        <v>218</v>
      </c>
      <c r="C1162" s="10" t="s">
        <v>6</v>
      </c>
      <c r="D1162" s="11" t="s">
        <v>93</v>
      </c>
      <c r="E1162"/>
      <c r="F1162"/>
      <c r="G1162"/>
      <c r="H1162"/>
      <c r="I1162"/>
      <c r="J1162"/>
    </row>
    <row r="1163" spans="1:10" ht="14.4" x14ac:dyDescent="0.3">
      <c r="A1163" s="10" t="s">
        <v>252</v>
      </c>
      <c r="B1163" s="10" t="s">
        <v>218</v>
      </c>
      <c r="C1163" s="10" t="s">
        <v>6</v>
      </c>
      <c r="D1163" s="11" t="s">
        <v>68</v>
      </c>
      <c r="E1163"/>
      <c r="F1163"/>
      <c r="G1163"/>
      <c r="H1163"/>
      <c r="I1163"/>
      <c r="J1163"/>
    </row>
    <row r="1164" spans="1:10" ht="14.4" x14ac:dyDescent="0.3">
      <c r="A1164" s="10" t="s">
        <v>252</v>
      </c>
      <c r="B1164" s="10" t="s">
        <v>218</v>
      </c>
      <c r="C1164" s="10" t="s">
        <v>6</v>
      </c>
      <c r="D1164" s="11" t="s">
        <v>91</v>
      </c>
      <c r="E1164"/>
      <c r="F1164"/>
      <c r="G1164"/>
      <c r="H1164"/>
      <c r="I1164"/>
      <c r="J1164"/>
    </row>
    <row r="1165" spans="1:10" ht="14.4" x14ac:dyDescent="0.3">
      <c r="A1165" s="10" t="s">
        <v>252</v>
      </c>
      <c r="B1165" s="10" t="s">
        <v>218</v>
      </c>
      <c r="C1165" s="10" t="s">
        <v>6</v>
      </c>
      <c r="D1165" s="11" t="s">
        <v>45</v>
      </c>
      <c r="E1165"/>
      <c r="F1165"/>
      <c r="G1165"/>
      <c r="H1165"/>
      <c r="I1165"/>
      <c r="J1165"/>
    </row>
    <row r="1166" spans="1:10" ht="14.4" x14ac:dyDescent="0.3">
      <c r="A1166" s="10" t="s">
        <v>252</v>
      </c>
      <c r="B1166" s="10" t="s">
        <v>218</v>
      </c>
      <c r="C1166" s="10" t="s">
        <v>6</v>
      </c>
      <c r="D1166" s="11" t="s">
        <v>91</v>
      </c>
      <c r="E1166"/>
      <c r="F1166"/>
      <c r="G1166"/>
      <c r="H1166"/>
      <c r="I1166"/>
      <c r="J1166"/>
    </row>
    <row r="1167" spans="1:10" ht="14.4" x14ac:dyDescent="0.3">
      <c r="A1167" s="10" t="s">
        <v>252</v>
      </c>
      <c r="B1167" s="10" t="s">
        <v>218</v>
      </c>
      <c r="C1167" s="10" t="s">
        <v>6</v>
      </c>
      <c r="D1167" s="11" t="s">
        <v>45</v>
      </c>
      <c r="E1167"/>
      <c r="F1167"/>
      <c r="G1167"/>
      <c r="H1167"/>
      <c r="I1167"/>
      <c r="J1167"/>
    </row>
    <row r="1168" spans="1:10" ht="14.4" x14ac:dyDescent="0.3">
      <c r="A1168" s="10" t="s">
        <v>252</v>
      </c>
      <c r="B1168" s="10" t="s">
        <v>218</v>
      </c>
      <c r="C1168" s="10" t="s">
        <v>6</v>
      </c>
      <c r="D1168" s="11" t="s">
        <v>93</v>
      </c>
      <c r="E1168"/>
      <c r="F1168"/>
      <c r="G1168"/>
      <c r="H1168"/>
      <c r="I1168"/>
      <c r="J1168"/>
    </row>
    <row r="1169" spans="1:10" ht="14.4" x14ac:dyDescent="0.3">
      <c r="A1169" s="10" t="s">
        <v>252</v>
      </c>
      <c r="B1169" s="10" t="s">
        <v>218</v>
      </c>
      <c r="C1169" s="10" t="s">
        <v>10</v>
      </c>
      <c r="D1169" s="11" t="s">
        <v>103</v>
      </c>
      <c r="E1169"/>
      <c r="F1169"/>
      <c r="G1169"/>
      <c r="H1169"/>
      <c r="I1169"/>
      <c r="J1169"/>
    </row>
    <row r="1170" spans="1:10" ht="14.4" x14ac:dyDescent="0.3">
      <c r="A1170" s="10" t="s">
        <v>252</v>
      </c>
      <c r="B1170" s="10" t="s">
        <v>218</v>
      </c>
      <c r="C1170" s="10" t="s">
        <v>10</v>
      </c>
      <c r="D1170" s="11" t="s">
        <v>93</v>
      </c>
      <c r="E1170"/>
      <c r="F1170"/>
      <c r="G1170"/>
      <c r="H1170"/>
      <c r="I1170"/>
      <c r="J1170"/>
    </row>
    <row r="1171" spans="1:10" ht="14.4" x14ac:dyDescent="0.3">
      <c r="A1171" s="10" t="s">
        <v>252</v>
      </c>
      <c r="B1171" s="10" t="s">
        <v>218</v>
      </c>
      <c r="C1171" s="10" t="s">
        <v>10</v>
      </c>
      <c r="D1171" s="11" t="s">
        <v>68</v>
      </c>
      <c r="E1171"/>
      <c r="F1171"/>
      <c r="G1171"/>
      <c r="H1171"/>
      <c r="I1171"/>
      <c r="J1171"/>
    </row>
    <row r="1172" spans="1:10" ht="14.4" x14ac:dyDescent="0.3">
      <c r="A1172" s="10" t="s">
        <v>252</v>
      </c>
      <c r="B1172" s="10" t="s">
        <v>218</v>
      </c>
      <c r="C1172" s="10" t="s">
        <v>10</v>
      </c>
      <c r="D1172" s="11" t="s">
        <v>168</v>
      </c>
      <c r="E1172"/>
      <c r="F1172"/>
      <c r="G1172"/>
      <c r="H1172"/>
      <c r="I1172"/>
      <c r="J1172"/>
    </row>
    <row r="1173" spans="1:10" ht="14.4" x14ac:dyDescent="0.3">
      <c r="A1173" s="10" t="s">
        <v>252</v>
      </c>
      <c r="B1173" s="10" t="s">
        <v>218</v>
      </c>
      <c r="C1173" s="10" t="s">
        <v>10</v>
      </c>
      <c r="D1173" s="11" t="s">
        <v>262</v>
      </c>
      <c r="E1173"/>
      <c r="F1173"/>
      <c r="G1173"/>
      <c r="H1173"/>
      <c r="I1173"/>
      <c r="J1173"/>
    </row>
    <row r="1174" spans="1:10" ht="14.4" x14ac:dyDescent="0.3">
      <c r="A1174" s="10" t="s">
        <v>252</v>
      </c>
      <c r="B1174" s="10" t="s">
        <v>218</v>
      </c>
      <c r="C1174" s="10" t="s">
        <v>10</v>
      </c>
      <c r="D1174" s="11" t="s">
        <v>173</v>
      </c>
      <c r="E1174"/>
      <c r="F1174"/>
      <c r="G1174"/>
      <c r="H1174"/>
      <c r="I1174"/>
      <c r="J1174"/>
    </row>
    <row r="1175" spans="1:10" ht="14.4" x14ac:dyDescent="0.3">
      <c r="A1175" s="10" t="s">
        <v>253</v>
      </c>
      <c r="B1175" s="10" t="s">
        <v>220</v>
      </c>
      <c r="C1175" s="10" t="s">
        <v>6</v>
      </c>
      <c r="D1175" s="11" t="s">
        <v>93</v>
      </c>
      <c r="E1175"/>
      <c r="F1175"/>
      <c r="G1175"/>
      <c r="H1175"/>
      <c r="I1175"/>
      <c r="J1175"/>
    </row>
    <row r="1176" spans="1:10" ht="14.4" x14ac:dyDescent="0.3">
      <c r="A1176" s="10" t="s">
        <v>253</v>
      </c>
      <c r="B1176" s="10" t="s">
        <v>220</v>
      </c>
      <c r="C1176" s="10" t="s">
        <v>6</v>
      </c>
      <c r="D1176" s="11" t="s">
        <v>68</v>
      </c>
      <c r="E1176"/>
      <c r="F1176"/>
      <c r="G1176"/>
      <c r="H1176"/>
      <c r="I1176"/>
      <c r="J1176"/>
    </row>
    <row r="1177" spans="1:10" ht="14.4" x14ac:dyDescent="0.3">
      <c r="A1177" s="10" t="s">
        <v>253</v>
      </c>
      <c r="B1177" s="10" t="s">
        <v>220</v>
      </c>
      <c r="C1177" s="10" t="s">
        <v>6</v>
      </c>
      <c r="D1177" s="11" t="s">
        <v>91</v>
      </c>
      <c r="E1177"/>
      <c r="F1177"/>
      <c r="G1177"/>
      <c r="H1177"/>
      <c r="I1177"/>
      <c r="J1177"/>
    </row>
    <row r="1178" spans="1:10" ht="14.4" x14ac:dyDescent="0.3">
      <c r="A1178" s="10" t="s">
        <v>253</v>
      </c>
      <c r="B1178" s="10" t="s">
        <v>220</v>
      </c>
      <c r="C1178" s="10" t="s">
        <v>6</v>
      </c>
      <c r="D1178" s="11" t="s">
        <v>45</v>
      </c>
      <c r="E1178"/>
      <c r="F1178"/>
      <c r="G1178"/>
      <c r="H1178"/>
      <c r="I1178"/>
      <c r="J1178"/>
    </row>
    <row r="1179" spans="1:10" ht="26.4" x14ac:dyDescent="0.3">
      <c r="A1179" s="10" t="s">
        <v>253</v>
      </c>
      <c r="B1179" s="10" t="s">
        <v>220</v>
      </c>
      <c r="C1179" s="10" t="s">
        <v>6</v>
      </c>
      <c r="D1179" s="11" t="s">
        <v>21</v>
      </c>
      <c r="E1179"/>
      <c r="F1179"/>
      <c r="G1179"/>
      <c r="H1179"/>
      <c r="I1179"/>
      <c r="J1179"/>
    </row>
    <row r="1180" spans="1:10" ht="14.4" x14ac:dyDescent="0.3">
      <c r="A1180" s="10" t="s">
        <v>253</v>
      </c>
      <c r="B1180" s="10" t="s">
        <v>220</v>
      </c>
      <c r="C1180" s="10" t="s">
        <v>10</v>
      </c>
      <c r="D1180" s="11" t="s">
        <v>93</v>
      </c>
      <c r="E1180"/>
      <c r="F1180"/>
      <c r="G1180"/>
      <c r="H1180"/>
      <c r="I1180"/>
      <c r="J1180"/>
    </row>
    <row r="1181" spans="1:10" ht="14.4" x14ac:dyDescent="0.3">
      <c r="A1181" s="10" t="s">
        <v>253</v>
      </c>
      <c r="B1181" s="10" t="s">
        <v>220</v>
      </c>
      <c r="C1181" s="10" t="s">
        <v>10</v>
      </c>
      <c r="D1181" s="11" t="s">
        <v>68</v>
      </c>
      <c r="E1181"/>
      <c r="F1181"/>
      <c r="G1181"/>
      <c r="H1181"/>
      <c r="I1181"/>
      <c r="J1181"/>
    </row>
    <row r="1182" spans="1:10" ht="14.4" x14ac:dyDescent="0.3">
      <c r="A1182" s="10" t="s">
        <v>253</v>
      </c>
      <c r="B1182" s="10" t="s">
        <v>220</v>
      </c>
      <c r="C1182" s="10" t="s">
        <v>10</v>
      </c>
      <c r="D1182" s="11" t="s">
        <v>168</v>
      </c>
      <c r="E1182"/>
      <c r="F1182"/>
      <c r="G1182"/>
      <c r="H1182"/>
      <c r="I1182"/>
      <c r="J1182"/>
    </row>
    <row r="1183" spans="1:10" ht="26.4" x14ac:dyDescent="0.3">
      <c r="A1183" s="10" t="s">
        <v>253</v>
      </c>
      <c r="B1183" s="10" t="s">
        <v>220</v>
      </c>
      <c r="C1183" s="10" t="s">
        <v>10</v>
      </c>
      <c r="D1183" s="11" t="s">
        <v>21</v>
      </c>
      <c r="E1183"/>
      <c r="F1183"/>
      <c r="G1183"/>
      <c r="H1183"/>
      <c r="I1183"/>
      <c r="J1183"/>
    </row>
    <row r="1184" spans="1:10" ht="14.4" x14ac:dyDescent="0.3">
      <c r="A1184" s="10" t="s">
        <v>253</v>
      </c>
      <c r="B1184" s="10" t="s">
        <v>220</v>
      </c>
      <c r="C1184" s="10" t="s">
        <v>10</v>
      </c>
      <c r="D1184" s="11" t="s">
        <v>173</v>
      </c>
      <c r="E1184"/>
      <c r="F1184"/>
      <c r="G1184"/>
      <c r="H1184"/>
      <c r="I1184"/>
      <c r="J1184"/>
    </row>
    <row r="1185" spans="1:10" ht="14.4" x14ac:dyDescent="0.3">
      <c r="A1185" s="10" t="s">
        <v>253</v>
      </c>
      <c r="B1185" s="10" t="s">
        <v>218</v>
      </c>
      <c r="C1185" s="10" t="s">
        <v>6</v>
      </c>
      <c r="D1185" s="11" t="s">
        <v>93</v>
      </c>
      <c r="E1185"/>
      <c r="F1185"/>
      <c r="G1185"/>
      <c r="H1185"/>
      <c r="I1185"/>
      <c r="J1185"/>
    </row>
    <row r="1186" spans="1:10" ht="14.4" x14ac:dyDescent="0.3">
      <c r="A1186" s="10" t="s">
        <v>253</v>
      </c>
      <c r="B1186" s="10" t="s">
        <v>218</v>
      </c>
      <c r="C1186" s="10" t="s">
        <v>6</v>
      </c>
      <c r="D1186" s="11" t="s">
        <v>68</v>
      </c>
      <c r="E1186"/>
      <c r="F1186"/>
      <c r="G1186"/>
      <c r="H1186"/>
      <c r="I1186"/>
      <c r="J1186"/>
    </row>
    <row r="1187" spans="1:10" ht="14.4" x14ac:dyDescent="0.3">
      <c r="A1187" s="10" t="s">
        <v>253</v>
      </c>
      <c r="B1187" s="10" t="s">
        <v>218</v>
      </c>
      <c r="C1187" s="10" t="s">
        <v>6</v>
      </c>
      <c r="D1187" s="11" t="s">
        <v>91</v>
      </c>
      <c r="E1187"/>
      <c r="F1187"/>
      <c r="G1187"/>
      <c r="H1187"/>
      <c r="I1187"/>
      <c r="J1187"/>
    </row>
    <row r="1188" spans="1:10" ht="14.4" x14ac:dyDescent="0.3">
      <c r="A1188" s="10" t="s">
        <v>253</v>
      </c>
      <c r="B1188" s="10" t="s">
        <v>218</v>
      </c>
      <c r="C1188" s="10" t="s">
        <v>6</v>
      </c>
      <c r="D1188" s="11" t="s">
        <v>45</v>
      </c>
      <c r="E1188"/>
      <c r="F1188"/>
      <c r="G1188"/>
      <c r="H1188"/>
      <c r="I1188"/>
      <c r="J1188"/>
    </row>
    <row r="1189" spans="1:10" ht="26.4" x14ac:dyDescent="0.3">
      <c r="A1189" s="10" t="s">
        <v>253</v>
      </c>
      <c r="B1189" s="10" t="s">
        <v>218</v>
      </c>
      <c r="C1189" s="10" t="s">
        <v>6</v>
      </c>
      <c r="D1189" s="11" t="s">
        <v>21</v>
      </c>
      <c r="E1189"/>
      <c r="F1189"/>
      <c r="G1189"/>
      <c r="H1189"/>
      <c r="I1189"/>
      <c r="J1189"/>
    </row>
    <row r="1190" spans="1:10" ht="14.4" x14ac:dyDescent="0.3">
      <c r="A1190" s="10" t="s">
        <v>253</v>
      </c>
      <c r="B1190" s="10" t="s">
        <v>218</v>
      </c>
      <c r="C1190" s="10" t="s">
        <v>10</v>
      </c>
      <c r="D1190" s="11" t="s">
        <v>68</v>
      </c>
      <c r="E1190"/>
      <c r="F1190"/>
      <c r="G1190"/>
      <c r="H1190"/>
      <c r="I1190"/>
      <c r="J1190"/>
    </row>
    <row r="1191" spans="1:10" ht="14.4" x14ac:dyDescent="0.3">
      <c r="A1191" s="10" t="s">
        <v>253</v>
      </c>
      <c r="B1191" s="10" t="s">
        <v>218</v>
      </c>
      <c r="C1191" s="10" t="s">
        <v>10</v>
      </c>
      <c r="D1191" s="11" t="s">
        <v>93</v>
      </c>
      <c r="E1191"/>
      <c r="F1191"/>
      <c r="G1191"/>
      <c r="H1191"/>
      <c r="I1191"/>
      <c r="J1191"/>
    </row>
    <row r="1192" spans="1:10" ht="14.4" x14ac:dyDescent="0.3">
      <c r="A1192" s="10" t="s">
        <v>253</v>
      </c>
      <c r="B1192" s="10" t="s">
        <v>218</v>
      </c>
      <c r="C1192" s="10" t="s">
        <v>10</v>
      </c>
      <c r="D1192" s="11" t="s">
        <v>168</v>
      </c>
      <c r="E1192"/>
      <c r="F1192"/>
      <c r="G1192"/>
      <c r="H1192"/>
      <c r="I1192"/>
      <c r="J1192"/>
    </row>
    <row r="1193" spans="1:10" ht="26.4" x14ac:dyDescent="0.3">
      <c r="A1193" s="10" t="s">
        <v>253</v>
      </c>
      <c r="B1193" s="10" t="s">
        <v>218</v>
      </c>
      <c r="C1193" s="10" t="s">
        <v>10</v>
      </c>
      <c r="D1193" s="11" t="s">
        <v>21</v>
      </c>
      <c r="E1193"/>
      <c r="F1193"/>
      <c r="G1193"/>
      <c r="H1193"/>
      <c r="I1193"/>
      <c r="J1193"/>
    </row>
    <row r="1194" spans="1:10" ht="14.4" x14ac:dyDescent="0.3">
      <c r="A1194" s="10" t="s">
        <v>254</v>
      </c>
      <c r="B1194" s="10" t="s">
        <v>220</v>
      </c>
      <c r="C1194" s="10" t="s">
        <v>6</v>
      </c>
      <c r="D1194" s="11" t="s">
        <v>103</v>
      </c>
      <c r="E1194"/>
      <c r="F1194"/>
      <c r="G1194"/>
      <c r="H1194"/>
      <c r="I1194"/>
      <c r="J1194"/>
    </row>
    <row r="1195" spans="1:10" ht="14.4" x14ac:dyDescent="0.3">
      <c r="A1195" s="10" t="s">
        <v>254</v>
      </c>
      <c r="B1195" s="10" t="s">
        <v>220</v>
      </c>
      <c r="C1195" s="10" t="s">
        <v>6</v>
      </c>
      <c r="D1195" s="11" t="s">
        <v>103</v>
      </c>
      <c r="E1195"/>
      <c r="F1195"/>
      <c r="G1195"/>
      <c r="H1195"/>
      <c r="I1195"/>
      <c r="J1195"/>
    </row>
    <row r="1196" spans="1:10" ht="14.4" x14ac:dyDescent="0.3">
      <c r="A1196" s="10" t="s">
        <v>254</v>
      </c>
      <c r="B1196" s="10" t="s">
        <v>220</v>
      </c>
      <c r="C1196" s="10" t="s">
        <v>6</v>
      </c>
      <c r="D1196" s="11" t="s">
        <v>93</v>
      </c>
      <c r="E1196"/>
      <c r="F1196"/>
      <c r="G1196"/>
      <c r="H1196"/>
      <c r="I1196"/>
      <c r="J1196"/>
    </row>
    <row r="1197" spans="1:10" ht="14.4" x14ac:dyDescent="0.3">
      <c r="A1197" s="10" t="s">
        <v>254</v>
      </c>
      <c r="B1197" s="10" t="s">
        <v>220</v>
      </c>
      <c r="C1197" s="10" t="s">
        <v>6</v>
      </c>
      <c r="D1197" s="11" t="s">
        <v>66</v>
      </c>
      <c r="E1197"/>
      <c r="F1197"/>
      <c r="G1197"/>
      <c r="H1197"/>
      <c r="I1197"/>
      <c r="J1197"/>
    </row>
    <row r="1198" spans="1:10" ht="14.4" x14ac:dyDescent="0.3">
      <c r="A1198" s="10" t="s">
        <v>254</v>
      </c>
      <c r="B1198" s="10" t="s">
        <v>220</v>
      </c>
      <c r="C1198" s="10" t="s">
        <v>6</v>
      </c>
      <c r="D1198" s="11" t="s">
        <v>68</v>
      </c>
      <c r="E1198"/>
      <c r="F1198"/>
      <c r="G1198"/>
      <c r="H1198"/>
      <c r="I1198"/>
      <c r="J1198"/>
    </row>
    <row r="1199" spans="1:10" ht="14.4" x14ac:dyDescent="0.3">
      <c r="A1199" s="10" t="s">
        <v>254</v>
      </c>
      <c r="B1199" s="10" t="s">
        <v>220</v>
      </c>
      <c r="C1199" s="10" t="s">
        <v>6</v>
      </c>
      <c r="D1199" s="11" t="s">
        <v>91</v>
      </c>
      <c r="E1199"/>
      <c r="F1199"/>
      <c r="G1199"/>
      <c r="H1199"/>
      <c r="I1199"/>
      <c r="J1199"/>
    </row>
    <row r="1200" spans="1:10" ht="14.4" x14ac:dyDescent="0.3">
      <c r="A1200" s="10" t="s">
        <v>254</v>
      </c>
      <c r="B1200" s="10" t="s">
        <v>220</v>
      </c>
      <c r="C1200" s="10" t="s">
        <v>6</v>
      </c>
      <c r="D1200" s="11" t="s">
        <v>91</v>
      </c>
      <c r="E1200"/>
      <c r="F1200"/>
      <c r="G1200"/>
      <c r="H1200"/>
      <c r="I1200"/>
      <c r="J1200"/>
    </row>
    <row r="1201" spans="1:10" ht="14.4" x14ac:dyDescent="0.3">
      <c r="A1201" s="10" t="s">
        <v>254</v>
      </c>
      <c r="B1201" s="10" t="s">
        <v>220</v>
      </c>
      <c r="C1201" s="10" t="s">
        <v>6</v>
      </c>
      <c r="D1201" s="11" t="s">
        <v>103</v>
      </c>
      <c r="E1201"/>
      <c r="F1201"/>
      <c r="G1201"/>
      <c r="H1201"/>
      <c r="I1201"/>
      <c r="J1201"/>
    </row>
    <row r="1202" spans="1:10" ht="14.4" x14ac:dyDescent="0.3">
      <c r="A1202" s="10" t="s">
        <v>254</v>
      </c>
      <c r="B1202" s="10" t="s">
        <v>220</v>
      </c>
      <c r="C1202" s="10" t="s">
        <v>6</v>
      </c>
      <c r="D1202" s="11" t="s">
        <v>91</v>
      </c>
      <c r="E1202"/>
      <c r="F1202"/>
      <c r="G1202"/>
      <c r="H1202"/>
      <c r="I1202"/>
      <c r="J1202"/>
    </row>
    <row r="1203" spans="1:10" ht="14.4" x14ac:dyDescent="0.3">
      <c r="A1203" s="10" t="s">
        <v>254</v>
      </c>
      <c r="B1203" s="10" t="s">
        <v>220</v>
      </c>
      <c r="C1203" s="10" t="s">
        <v>6</v>
      </c>
      <c r="D1203" s="11" t="s">
        <v>68</v>
      </c>
      <c r="E1203"/>
      <c r="F1203"/>
      <c r="G1203"/>
      <c r="H1203"/>
      <c r="I1203"/>
      <c r="J1203"/>
    </row>
    <row r="1204" spans="1:10" ht="14.4" x14ac:dyDescent="0.3">
      <c r="A1204" s="10" t="s">
        <v>254</v>
      </c>
      <c r="B1204" s="10" t="s">
        <v>220</v>
      </c>
      <c r="C1204" s="10" t="s">
        <v>6</v>
      </c>
      <c r="D1204" s="11" t="s">
        <v>93</v>
      </c>
      <c r="E1204"/>
      <c r="F1204"/>
      <c r="G1204"/>
      <c r="H1204"/>
      <c r="I1204"/>
      <c r="J1204"/>
    </row>
    <row r="1205" spans="1:10" ht="14.4" x14ac:dyDescent="0.3">
      <c r="A1205" s="10" t="s">
        <v>254</v>
      </c>
      <c r="B1205" s="10" t="s">
        <v>220</v>
      </c>
      <c r="C1205" s="10" t="s">
        <v>6</v>
      </c>
      <c r="D1205" s="11" t="s">
        <v>66</v>
      </c>
      <c r="E1205"/>
      <c r="F1205"/>
      <c r="G1205"/>
      <c r="H1205"/>
      <c r="I1205"/>
      <c r="J1205"/>
    </row>
    <row r="1206" spans="1:10" ht="14.4" x14ac:dyDescent="0.3">
      <c r="A1206" s="10" t="s">
        <v>254</v>
      </c>
      <c r="B1206" s="10" t="s">
        <v>220</v>
      </c>
      <c r="C1206" s="10" t="s">
        <v>10</v>
      </c>
      <c r="D1206" s="11" t="s">
        <v>103</v>
      </c>
      <c r="E1206"/>
      <c r="F1206"/>
      <c r="G1206"/>
      <c r="H1206"/>
      <c r="I1206"/>
      <c r="J1206"/>
    </row>
    <row r="1207" spans="1:10" ht="14.4" x14ac:dyDescent="0.3">
      <c r="A1207" s="10" t="s">
        <v>254</v>
      </c>
      <c r="B1207" s="10" t="s">
        <v>220</v>
      </c>
      <c r="C1207" s="10" t="s">
        <v>10</v>
      </c>
      <c r="D1207" s="11" t="s">
        <v>93</v>
      </c>
      <c r="E1207"/>
      <c r="F1207"/>
      <c r="G1207"/>
      <c r="H1207"/>
      <c r="I1207"/>
      <c r="J1207"/>
    </row>
    <row r="1208" spans="1:10" ht="14.4" x14ac:dyDescent="0.3">
      <c r="A1208" s="10" t="s">
        <v>254</v>
      </c>
      <c r="B1208" s="10" t="s">
        <v>220</v>
      </c>
      <c r="C1208" s="10" t="s">
        <v>10</v>
      </c>
      <c r="D1208" s="11" t="s">
        <v>163</v>
      </c>
      <c r="E1208"/>
      <c r="F1208"/>
      <c r="G1208"/>
      <c r="H1208"/>
      <c r="I1208"/>
      <c r="J1208"/>
    </row>
    <row r="1209" spans="1:10" ht="14.4" x14ac:dyDescent="0.3">
      <c r="A1209" s="10" t="s">
        <v>254</v>
      </c>
      <c r="B1209" s="10" t="s">
        <v>220</v>
      </c>
      <c r="C1209" s="10" t="s">
        <v>10</v>
      </c>
      <c r="D1209" s="11" t="s">
        <v>68</v>
      </c>
      <c r="E1209"/>
      <c r="F1209"/>
      <c r="G1209"/>
      <c r="H1209"/>
      <c r="I1209"/>
      <c r="J1209"/>
    </row>
    <row r="1210" spans="1:10" ht="14.4" x14ac:dyDescent="0.3">
      <c r="A1210" s="10" t="s">
        <v>254</v>
      </c>
      <c r="B1210" s="10" t="s">
        <v>220</v>
      </c>
      <c r="C1210" s="10" t="s">
        <v>10</v>
      </c>
      <c r="D1210" s="11" t="s">
        <v>168</v>
      </c>
      <c r="E1210"/>
      <c r="F1210"/>
      <c r="G1210"/>
      <c r="H1210"/>
      <c r="I1210"/>
      <c r="J1210"/>
    </row>
    <row r="1211" spans="1:10" ht="14.4" x14ac:dyDescent="0.3">
      <c r="A1211" s="10" t="s">
        <v>254</v>
      </c>
      <c r="B1211" s="10" t="s">
        <v>220</v>
      </c>
      <c r="C1211" s="10" t="s">
        <v>10</v>
      </c>
      <c r="D1211" s="11" t="s">
        <v>262</v>
      </c>
      <c r="E1211"/>
      <c r="F1211"/>
      <c r="G1211"/>
      <c r="H1211"/>
      <c r="I1211"/>
      <c r="J1211"/>
    </row>
    <row r="1212" spans="1:10" ht="14.4" x14ac:dyDescent="0.3">
      <c r="A1212" s="10" t="s">
        <v>254</v>
      </c>
      <c r="B1212" s="10" t="s">
        <v>220</v>
      </c>
      <c r="C1212" s="10" t="s">
        <v>10</v>
      </c>
      <c r="D1212" s="11" t="s">
        <v>170</v>
      </c>
      <c r="E1212"/>
      <c r="F1212"/>
      <c r="G1212"/>
      <c r="H1212"/>
      <c r="I1212"/>
      <c r="J1212"/>
    </row>
    <row r="1213" spans="1:10" ht="14.4" x14ac:dyDescent="0.3">
      <c r="A1213" s="10" t="s">
        <v>254</v>
      </c>
      <c r="B1213" s="10" t="s">
        <v>220</v>
      </c>
      <c r="C1213" s="10" t="s">
        <v>11</v>
      </c>
      <c r="D1213" s="11" t="s">
        <v>68</v>
      </c>
      <c r="E1213"/>
      <c r="F1213"/>
      <c r="G1213"/>
      <c r="H1213"/>
      <c r="I1213"/>
      <c r="J1213"/>
    </row>
    <row r="1214" spans="1:10" ht="14.4" x14ac:dyDescent="0.3">
      <c r="A1214" s="10" t="s">
        <v>254</v>
      </c>
      <c r="B1214" s="10" t="s">
        <v>220</v>
      </c>
      <c r="C1214" s="10" t="s">
        <v>11</v>
      </c>
      <c r="D1214" s="11" t="s">
        <v>91</v>
      </c>
      <c r="E1214"/>
      <c r="F1214"/>
      <c r="G1214"/>
      <c r="H1214"/>
      <c r="I1214"/>
      <c r="J1214"/>
    </row>
    <row r="1215" spans="1:10" ht="14.4" x14ac:dyDescent="0.3">
      <c r="A1215" s="10" t="s">
        <v>254</v>
      </c>
      <c r="B1215" s="10" t="s">
        <v>218</v>
      </c>
      <c r="C1215" s="10" t="s">
        <v>6</v>
      </c>
      <c r="D1215" s="11" t="s">
        <v>68</v>
      </c>
      <c r="E1215"/>
      <c r="F1215"/>
      <c r="G1215"/>
      <c r="H1215"/>
      <c r="I1215"/>
      <c r="J1215"/>
    </row>
    <row r="1216" spans="1:10" ht="14.4" x14ac:dyDescent="0.3">
      <c r="A1216" s="10" t="s">
        <v>254</v>
      </c>
      <c r="B1216" s="10" t="s">
        <v>218</v>
      </c>
      <c r="C1216" s="10" t="s">
        <v>6</v>
      </c>
      <c r="D1216" s="11" t="s">
        <v>91</v>
      </c>
      <c r="E1216"/>
      <c r="F1216"/>
      <c r="G1216"/>
      <c r="H1216"/>
      <c r="I1216"/>
      <c r="J1216"/>
    </row>
    <row r="1217" spans="1:10" ht="14.4" x14ac:dyDescent="0.3">
      <c r="A1217" s="10" t="s">
        <v>255</v>
      </c>
      <c r="B1217" s="10" t="s">
        <v>220</v>
      </c>
      <c r="C1217" s="10" t="s">
        <v>6</v>
      </c>
      <c r="D1217" s="11" t="s">
        <v>103</v>
      </c>
      <c r="E1217"/>
      <c r="F1217"/>
      <c r="G1217"/>
      <c r="H1217"/>
      <c r="I1217"/>
      <c r="J1217"/>
    </row>
    <row r="1218" spans="1:10" ht="14.4" x14ac:dyDescent="0.3">
      <c r="A1218" s="10" t="s">
        <v>255</v>
      </c>
      <c r="B1218" s="10" t="s">
        <v>220</v>
      </c>
      <c r="C1218" s="10" t="s">
        <v>6</v>
      </c>
      <c r="D1218" s="11" t="s">
        <v>93</v>
      </c>
      <c r="E1218"/>
      <c r="F1218"/>
      <c r="G1218"/>
      <c r="H1218"/>
      <c r="I1218"/>
      <c r="J1218"/>
    </row>
    <row r="1219" spans="1:10" ht="14.4" x14ac:dyDescent="0.3">
      <c r="A1219" s="10" t="s">
        <v>255</v>
      </c>
      <c r="B1219" s="10" t="s">
        <v>220</v>
      </c>
      <c r="C1219" s="10" t="s">
        <v>6</v>
      </c>
      <c r="D1219" s="11" t="s">
        <v>68</v>
      </c>
      <c r="E1219"/>
      <c r="F1219"/>
      <c r="G1219"/>
      <c r="H1219"/>
      <c r="I1219"/>
      <c r="J1219"/>
    </row>
    <row r="1220" spans="1:10" ht="14.4" x14ac:dyDescent="0.3">
      <c r="A1220" s="10" t="s">
        <v>255</v>
      </c>
      <c r="B1220" s="10" t="s">
        <v>220</v>
      </c>
      <c r="C1220" s="10" t="s">
        <v>6</v>
      </c>
      <c r="D1220" s="11" t="s">
        <v>63</v>
      </c>
      <c r="E1220"/>
      <c r="F1220"/>
      <c r="G1220"/>
      <c r="H1220"/>
      <c r="I1220"/>
      <c r="J1220"/>
    </row>
    <row r="1221" spans="1:10" ht="14.4" x14ac:dyDescent="0.3">
      <c r="A1221" s="10" t="s">
        <v>255</v>
      </c>
      <c r="B1221" s="10" t="s">
        <v>220</v>
      </c>
      <c r="C1221" s="10" t="s">
        <v>6</v>
      </c>
      <c r="D1221" s="11" t="s">
        <v>91</v>
      </c>
      <c r="E1221"/>
      <c r="F1221"/>
      <c r="G1221"/>
      <c r="H1221"/>
      <c r="I1221"/>
      <c r="J1221"/>
    </row>
    <row r="1222" spans="1:10" ht="14.4" x14ac:dyDescent="0.3">
      <c r="A1222" s="10" t="s">
        <v>255</v>
      </c>
      <c r="B1222" s="10" t="s">
        <v>220</v>
      </c>
      <c r="C1222" s="10" t="s">
        <v>6</v>
      </c>
      <c r="D1222" s="11" t="s">
        <v>45</v>
      </c>
      <c r="E1222"/>
      <c r="F1222"/>
      <c r="G1222"/>
      <c r="H1222"/>
      <c r="I1222"/>
      <c r="J1222"/>
    </row>
    <row r="1223" spans="1:10" ht="14.4" x14ac:dyDescent="0.3">
      <c r="A1223" s="10" t="s">
        <v>255</v>
      </c>
      <c r="B1223" s="10" t="s">
        <v>220</v>
      </c>
      <c r="C1223" s="10" t="s">
        <v>6</v>
      </c>
      <c r="D1223" s="11" t="s">
        <v>103</v>
      </c>
      <c r="E1223"/>
      <c r="F1223"/>
      <c r="G1223"/>
      <c r="H1223"/>
      <c r="I1223"/>
      <c r="J1223"/>
    </row>
    <row r="1224" spans="1:10" ht="14.4" x14ac:dyDescent="0.3">
      <c r="A1224" s="10" t="s">
        <v>255</v>
      </c>
      <c r="B1224" s="10" t="s">
        <v>220</v>
      </c>
      <c r="C1224" s="10" t="s">
        <v>6</v>
      </c>
      <c r="D1224" s="11" t="s">
        <v>91</v>
      </c>
      <c r="E1224"/>
      <c r="F1224"/>
      <c r="G1224"/>
      <c r="H1224"/>
      <c r="I1224"/>
      <c r="J1224"/>
    </row>
    <row r="1225" spans="1:10" ht="14.4" x14ac:dyDescent="0.3">
      <c r="A1225" s="10" t="s">
        <v>255</v>
      </c>
      <c r="B1225" s="10" t="s">
        <v>220</v>
      </c>
      <c r="C1225" s="10" t="s">
        <v>6</v>
      </c>
      <c r="D1225" s="11" t="s">
        <v>45</v>
      </c>
      <c r="E1225"/>
      <c r="F1225"/>
      <c r="G1225"/>
      <c r="H1225"/>
      <c r="I1225"/>
      <c r="J1225"/>
    </row>
    <row r="1226" spans="1:10" ht="14.4" x14ac:dyDescent="0.3">
      <c r="A1226" s="10" t="s">
        <v>255</v>
      </c>
      <c r="B1226" s="10" t="s">
        <v>220</v>
      </c>
      <c r="C1226" s="10" t="s">
        <v>6</v>
      </c>
      <c r="D1226" s="11" t="s">
        <v>68</v>
      </c>
      <c r="E1226"/>
      <c r="F1226"/>
      <c r="G1226"/>
      <c r="H1226"/>
      <c r="I1226"/>
      <c r="J1226"/>
    </row>
    <row r="1227" spans="1:10" ht="14.4" x14ac:dyDescent="0.3">
      <c r="A1227" s="10" t="s">
        <v>255</v>
      </c>
      <c r="B1227" s="10" t="s">
        <v>220</v>
      </c>
      <c r="C1227" s="10" t="s">
        <v>6</v>
      </c>
      <c r="D1227" s="11" t="s">
        <v>93</v>
      </c>
      <c r="E1227"/>
      <c r="F1227"/>
      <c r="G1227"/>
      <c r="H1227"/>
      <c r="I1227"/>
      <c r="J1227"/>
    </row>
    <row r="1228" spans="1:10" ht="14.4" x14ac:dyDescent="0.3">
      <c r="A1228" s="10" t="s">
        <v>255</v>
      </c>
      <c r="B1228" s="10" t="s">
        <v>220</v>
      </c>
      <c r="C1228" s="10" t="s">
        <v>6</v>
      </c>
      <c r="D1228" s="11" t="s">
        <v>63</v>
      </c>
      <c r="E1228"/>
      <c r="F1228"/>
      <c r="G1228"/>
      <c r="H1228"/>
      <c r="I1228"/>
      <c r="J1228"/>
    </row>
    <row r="1229" spans="1:10" ht="14.4" x14ac:dyDescent="0.3">
      <c r="A1229" s="10" t="s">
        <v>255</v>
      </c>
      <c r="B1229" s="10" t="s">
        <v>220</v>
      </c>
      <c r="C1229" s="10" t="s">
        <v>10</v>
      </c>
      <c r="D1229" s="11" t="s">
        <v>68</v>
      </c>
      <c r="E1229"/>
      <c r="F1229"/>
      <c r="G1229"/>
      <c r="H1229"/>
      <c r="I1229"/>
      <c r="J1229"/>
    </row>
    <row r="1230" spans="1:10" ht="14.4" x14ac:dyDescent="0.3">
      <c r="A1230" s="10" t="s">
        <v>255</v>
      </c>
      <c r="B1230" s="10" t="s">
        <v>220</v>
      </c>
      <c r="C1230" s="10" t="s">
        <v>10</v>
      </c>
      <c r="D1230" s="11" t="s">
        <v>168</v>
      </c>
      <c r="E1230"/>
      <c r="F1230"/>
      <c r="G1230"/>
      <c r="H1230"/>
      <c r="I1230"/>
      <c r="J1230"/>
    </row>
    <row r="1231" spans="1:10" ht="14.4" x14ac:dyDescent="0.3">
      <c r="A1231" s="10" t="s">
        <v>255</v>
      </c>
      <c r="B1231" s="10" t="s">
        <v>220</v>
      </c>
      <c r="C1231" s="10" t="s">
        <v>10</v>
      </c>
      <c r="D1231" s="11" t="s">
        <v>173</v>
      </c>
      <c r="E1231"/>
      <c r="F1231"/>
      <c r="G1231"/>
      <c r="H1231"/>
      <c r="I1231"/>
      <c r="J1231"/>
    </row>
    <row r="1232" spans="1:10" ht="14.4" x14ac:dyDescent="0.3">
      <c r="A1232" s="10" t="s">
        <v>255</v>
      </c>
      <c r="B1232" s="10" t="s">
        <v>218</v>
      </c>
      <c r="C1232" s="10" t="s">
        <v>6</v>
      </c>
      <c r="D1232" s="11" t="s">
        <v>103</v>
      </c>
      <c r="E1232"/>
      <c r="F1232"/>
      <c r="G1232"/>
      <c r="H1232"/>
      <c r="I1232"/>
      <c r="J1232"/>
    </row>
    <row r="1233" spans="1:10" ht="14.4" x14ac:dyDescent="0.3">
      <c r="A1233" s="10" t="s">
        <v>255</v>
      </c>
      <c r="B1233" s="10" t="s">
        <v>218</v>
      </c>
      <c r="C1233" s="10" t="s">
        <v>6</v>
      </c>
      <c r="D1233" s="11" t="s">
        <v>93</v>
      </c>
      <c r="E1233"/>
      <c r="F1233"/>
      <c r="G1233"/>
      <c r="H1233"/>
      <c r="I1233"/>
      <c r="J1233"/>
    </row>
    <row r="1234" spans="1:10" ht="14.4" x14ac:dyDescent="0.3">
      <c r="A1234" s="10" t="s">
        <v>255</v>
      </c>
      <c r="B1234" s="10" t="s">
        <v>218</v>
      </c>
      <c r="C1234" s="10" t="s">
        <v>6</v>
      </c>
      <c r="D1234" s="11" t="s">
        <v>68</v>
      </c>
      <c r="E1234"/>
      <c r="F1234"/>
      <c r="G1234"/>
      <c r="H1234"/>
      <c r="I1234"/>
      <c r="J1234"/>
    </row>
    <row r="1235" spans="1:10" ht="14.4" x14ac:dyDescent="0.3">
      <c r="A1235" s="10" t="s">
        <v>255</v>
      </c>
      <c r="B1235" s="10" t="s">
        <v>218</v>
      </c>
      <c r="C1235" s="10" t="s">
        <v>6</v>
      </c>
      <c r="D1235" s="11" t="s">
        <v>63</v>
      </c>
      <c r="E1235"/>
      <c r="F1235"/>
      <c r="G1235"/>
      <c r="H1235"/>
      <c r="I1235"/>
      <c r="J1235"/>
    </row>
    <row r="1236" spans="1:10" ht="14.4" x14ac:dyDescent="0.3">
      <c r="A1236" s="10" t="s">
        <v>255</v>
      </c>
      <c r="B1236" s="10" t="s">
        <v>218</v>
      </c>
      <c r="C1236" s="10" t="s">
        <v>6</v>
      </c>
      <c r="D1236" s="11" t="s">
        <v>91</v>
      </c>
      <c r="E1236"/>
      <c r="F1236"/>
      <c r="G1236"/>
      <c r="H1236"/>
      <c r="I1236"/>
      <c r="J1236"/>
    </row>
    <row r="1237" spans="1:10" ht="14.4" x14ac:dyDescent="0.3">
      <c r="A1237" s="10" t="s">
        <v>255</v>
      </c>
      <c r="B1237" s="10" t="s">
        <v>218</v>
      </c>
      <c r="C1237" s="10" t="s">
        <v>6</v>
      </c>
      <c r="D1237" s="11" t="s">
        <v>45</v>
      </c>
      <c r="E1237"/>
      <c r="F1237"/>
      <c r="G1237"/>
      <c r="H1237"/>
      <c r="I1237"/>
      <c r="J1237"/>
    </row>
    <row r="1238" spans="1:10" ht="14.4" x14ac:dyDescent="0.3">
      <c r="A1238" s="10" t="s">
        <v>255</v>
      </c>
      <c r="B1238" s="10" t="s">
        <v>218</v>
      </c>
      <c r="C1238" s="10" t="s">
        <v>6</v>
      </c>
      <c r="D1238" s="11" t="s">
        <v>103</v>
      </c>
      <c r="E1238"/>
      <c r="F1238"/>
      <c r="G1238"/>
      <c r="H1238"/>
      <c r="I1238"/>
      <c r="J1238"/>
    </row>
    <row r="1239" spans="1:10" ht="14.4" x14ac:dyDescent="0.3">
      <c r="A1239" s="10" t="s">
        <v>255</v>
      </c>
      <c r="B1239" s="10" t="s">
        <v>218</v>
      </c>
      <c r="C1239" s="10" t="s">
        <v>6</v>
      </c>
      <c r="D1239" s="11" t="s">
        <v>91</v>
      </c>
      <c r="E1239"/>
      <c r="F1239"/>
      <c r="G1239"/>
      <c r="H1239"/>
      <c r="I1239"/>
      <c r="J1239"/>
    </row>
    <row r="1240" spans="1:10" ht="14.4" x14ac:dyDescent="0.3">
      <c r="A1240" s="10" t="s">
        <v>255</v>
      </c>
      <c r="B1240" s="10" t="s">
        <v>218</v>
      </c>
      <c r="C1240" s="10" t="s">
        <v>6</v>
      </c>
      <c r="D1240" s="11" t="s">
        <v>93</v>
      </c>
      <c r="E1240"/>
      <c r="F1240"/>
      <c r="G1240"/>
      <c r="H1240"/>
      <c r="I1240"/>
      <c r="J1240"/>
    </row>
    <row r="1241" spans="1:10" ht="14.4" x14ac:dyDescent="0.3">
      <c r="A1241" s="10" t="s">
        <v>255</v>
      </c>
      <c r="B1241" s="10" t="s">
        <v>218</v>
      </c>
      <c r="C1241" s="10" t="s">
        <v>10</v>
      </c>
      <c r="D1241" s="11" t="s">
        <v>168</v>
      </c>
      <c r="E1241"/>
      <c r="F1241"/>
      <c r="G1241"/>
      <c r="H1241"/>
      <c r="I1241"/>
      <c r="J1241"/>
    </row>
    <row r="1242" spans="1:10" ht="14.4" x14ac:dyDescent="0.3">
      <c r="A1242" s="10" t="s">
        <v>255</v>
      </c>
      <c r="B1242" s="10" t="s">
        <v>218</v>
      </c>
      <c r="C1242" s="10" t="s">
        <v>10</v>
      </c>
      <c r="D1242" s="11" t="s">
        <v>173</v>
      </c>
      <c r="E1242"/>
      <c r="F1242"/>
      <c r="G1242"/>
      <c r="H1242"/>
      <c r="I1242"/>
      <c r="J1242"/>
    </row>
    <row r="1243" spans="1:10" ht="14.4" x14ac:dyDescent="0.3">
      <c r="A1243" s="10" t="s">
        <v>256</v>
      </c>
      <c r="B1243" s="10" t="s">
        <v>220</v>
      </c>
      <c r="C1243" s="10" t="s">
        <v>6</v>
      </c>
      <c r="D1243" s="11" t="s">
        <v>68</v>
      </c>
      <c r="E1243"/>
      <c r="F1243"/>
      <c r="G1243"/>
      <c r="H1243"/>
      <c r="I1243"/>
      <c r="J1243"/>
    </row>
    <row r="1244" spans="1:10" ht="14.4" x14ac:dyDescent="0.3">
      <c r="A1244" s="10" t="s">
        <v>256</v>
      </c>
      <c r="B1244" s="10" t="s">
        <v>220</v>
      </c>
      <c r="C1244" s="10" t="s">
        <v>6</v>
      </c>
      <c r="D1244" s="11" t="s">
        <v>68</v>
      </c>
      <c r="E1244"/>
      <c r="F1244"/>
      <c r="G1244"/>
      <c r="H1244"/>
      <c r="I1244"/>
      <c r="J1244"/>
    </row>
    <row r="1245" spans="1:10" ht="14.4" x14ac:dyDescent="0.3">
      <c r="A1245" s="10" t="s">
        <v>256</v>
      </c>
      <c r="B1245" s="10" t="s">
        <v>220</v>
      </c>
      <c r="C1245" s="10" t="s">
        <v>6</v>
      </c>
      <c r="D1245" s="11" t="s">
        <v>52</v>
      </c>
      <c r="E1245"/>
      <c r="F1245"/>
      <c r="G1245"/>
      <c r="H1245"/>
      <c r="I1245"/>
      <c r="J1245"/>
    </row>
    <row r="1246" spans="1:10" ht="14.4" x14ac:dyDescent="0.3">
      <c r="A1246" s="10" t="s">
        <v>256</v>
      </c>
      <c r="B1246" s="10" t="s">
        <v>220</v>
      </c>
      <c r="C1246" s="10" t="s">
        <v>6</v>
      </c>
      <c r="D1246" s="11" t="s">
        <v>91</v>
      </c>
      <c r="E1246"/>
      <c r="F1246"/>
      <c r="G1246"/>
      <c r="H1246"/>
      <c r="I1246"/>
      <c r="J1246"/>
    </row>
    <row r="1247" spans="1:10" ht="14.4" x14ac:dyDescent="0.3">
      <c r="A1247" s="10" t="s">
        <v>256</v>
      </c>
      <c r="B1247" s="10" t="s">
        <v>220</v>
      </c>
      <c r="C1247" s="10" t="s">
        <v>6</v>
      </c>
      <c r="D1247" s="11" t="s">
        <v>45</v>
      </c>
      <c r="E1247"/>
      <c r="F1247"/>
      <c r="G1247"/>
      <c r="H1247"/>
      <c r="I1247"/>
      <c r="J1247"/>
    </row>
    <row r="1248" spans="1:10" ht="26.4" x14ac:dyDescent="0.3">
      <c r="A1248" s="10" t="s">
        <v>256</v>
      </c>
      <c r="B1248" s="10" t="s">
        <v>220</v>
      </c>
      <c r="C1248" s="10" t="s">
        <v>6</v>
      </c>
      <c r="D1248" s="11" t="s">
        <v>21</v>
      </c>
      <c r="E1248"/>
      <c r="F1248"/>
      <c r="G1248"/>
      <c r="H1248"/>
      <c r="I1248"/>
      <c r="J1248"/>
    </row>
    <row r="1249" spans="1:10" ht="14.4" x14ac:dyDescent="0.3">
      <c r="A1249" s="10" t="s">
        <v>256</v>
      </c>
      <c r="B1249" s="10" t="s">
        <v>220</v>
      </c>
      <c r="C1249" s="10" t="s">
        <v>6</v>
      </c>
      <c r="D1249" s="11" t="s">
        <v>82</v>
      </c>
      <c r="E1249"/>
      <c r="F1249"/>
      <c r="G1249"/>
      <c r="H1249"/>
      <c r="I1249"/>
      <c r="J1249"/>
    </row>
    <row r="1250" spans="1:10" ht="14.4" x14ac:dyDescent="0.3">
      <c r="A1250" s="10" t="s">
        <v>256</v>
      </c>
      <c r="B1250" s="10" t="s">
        <v>220</v>
      </c>
      <c r="C1250" s="10" t="s">
        <v>6</v>
      </c>
      <c r="D1250" s="11" t="s">
        <v>91</v>
      </c>
      <c r="E1250"/>
      <c r="F1250"/>
      <c r="G1250"/>
      <c r="H1250"/>
      <c r="I1250"/>
      <c r="J1250"/>
    </row>
    <row r="1251" spans="1:10" ht="26.4" x14ac:dyDescent="0.3">
      <c r="A1251" s="10" t="s">
        <v>256</v>
      </c>
      <c r="B1251" s="10" t="s">
        <v>220</v>
      </c>
      <c r="C1251" s="10" t="s">
        <v>6</v>
      </c>
      <c r="D1251" s="11" t="s">
        <v>21</v>
      </c>
      <c r="E1251"/>
      <c r="F1251"/>
      <c r="G1251"/>
      <c r="H1251"/>
      <c r="I1251"/>
      <c r="J1251"/>
    </row>
    <row r="1252" spans="1:10" ht="14.4" x14ac:dyDescent="0.3">
      <c r="A1252" s="10" t="s">
        <v>256</v>
      </c>
      <c r="B1252" s="10" t="s">
        <v>220</v>
      </c>
      <c r="C1252" s="10" t="s">
        <v>6</v>
      </c>
      <c r="D1252" s="11" t="s">
        <v>68</v>
      </c>
      <c r="E1252"/>
      <c r="F1252"/>
      <c r="G1252"/>
      <c r="H1252"/>
      <c r="I1252"/>
      <c r="J1252"/>
    </row>
    <row r="1253" spans="1:10" ht="14.4" x14ac:dyDescent="0.3">
      <c r="A1253" s="10" t="s">
        <v>256</v>
      </c>
      <c r="B1253" s="10" t="s">
        <v>220</v>
      </c>
      <c r="C1253" s="10" t="s">
        <v>10</v>
      </c>
      <c r="D1253" s="11" t="s">
        <v>68</v>
      </c>
      <c r="E1253"/>
      <c r="F1253"/>
      <c r="G1253"/>
      <c r="H1253"/>
      <c r="I1253"/>
      <c r="J1253"/>
    </row>
    <row r="1254" spans="1:10" ht="14.4" x14ac:dyDescent="0.3">
      <c r="A1254" s="10" t="s">
        <v>256</v>
      </c>
      <c r="B1254" s="10" t="s">
        <v>220</v>
      </c>
      <c r="C1254" s="10" t="s">
        <v>10</v>
      </c>
      <c r="D1254" s="11" t="s">
        <v>168</v>
      </c>
      <c r="E1254"/>
      <c r="F1254"/>
      <c r="G1254"/>
      <c r="H1254"/>
      <c r="I1254"/>
      <c r="J1254"/>
    </row>
    <row r="1255" spans="1:10" ht="14.4" x14ac:dyDescent="0.3">
      <c r="A1255" s="10" t="s">
        <v>256</v>
      </c>
      <c r="B1255" s="10" t="s">
        <v>220</v>
      </c>
      <c r="C1255" s="10" t="s">
        <v>10</v>
      </c>
      <c r="D1255" s="11" t="s">
        <v>170</v>
      </c>
      <c r="E1255"/>
      <c r="F1255"/>
      <c r="G1255"/>
      <c r="H1255"/>
      <c r="I1255"/>
      <c r="J1255"/>
    </row>
    <row r="1256" spans="1:10" ht="26.4" x14ac:dyDescent="0.3">
      <c r="A1256" s="10" t="s">
        <v>256</v>
      </c>
      <c r="B1256" s="10" t="s">
        <v>220</v>
      </c>
      <c r="C1256" s="10" t="s">
        <v>10</v>
      </c>
      <c r="D1256" s="11" t="s">
        <v>21</v>
      </c>
      <c r="E1256"/>
      <c r="F1256"/>
      <c r="G1256"/>
      <c r="H1256"/>
      <c r="I1256"/>
      <c r="J1256"/>
    </row>
    <row r="1257" spans="1:10" ht="14.4" x14ac:dyDescent="0.3">
      <c r="A1257" s="10" t="s">
        <v>256</v>
      </c>
      <c r="B1257" s="10" t="s">
        <v>218</v>
      </c>
      <c r="C1257" s="10" t="s">
        <v>6</v>
      </c>
      <c r="D1257" s="11" t="s">
        <v>89</v>
      </c>
      <c r="E1257"/>
      <c r="F1257"/>
      <c r="G1257"/>
      <c r="H1257"/>
      <c r="I1257"/>
      <c r="J1257"/>
    </row>
    <row r="1258" spans="1:10" ht="14.4" x14ac:dyDescent="0.3">
      <c r="A1258" s="10" t="s">
        <v>256</v>
      </c>
      <c r="B1258" s="10" t="s">
        <v>218</v>
      </c>
      <c r="C1258" s="10" t="s">
        <v>6</v>
      </c>
      <c r="D1258" s="11" t="s">
        <v>91</v>
      </c>
      <c r="E1258"/>
      <c r="F1258"/>
      <c r="G1258"/>
      <c r="H1258"/>
      <c r="I1258"/>
      <c r="J1258"/>
    </row>
    <row r="1259" spans="1:10" ht="26.4" x14ac:dyDescent="0.3">
      <c r="A1259" s="10" t="s">
        <v>256</v>
      </c>
      <c r="B1259" s="10" t="s">
        <v>218</v>
      </c>
      <c r="C1259" s="10" t="s">
        <v>6</v>
      </c>
      <c r="D1259" s="11" t="s">
        <v>21</v>
      </c>
      <c r="E1259"/>
      <c r="F1259"/>
      <c r="G1259"/>
      <c r="H1259"/>
      <c r="I1259"/>
      <c r="J1259"/>
    </row>
    <row r="1260" spans="1:10" ht="14.4" x14ac:dyDescent="0.3">
      <c r="A1260" s="10" t="s">
        <v>256</v>
      </c>
      <c r="B1260" s="10" t="s">
        <v>218</v>
      </c>
      <c r="C1260" s="10" t="s">
        <v>10</v>
      </c>
      <c r="D1260" s="11" t="s">
        <v>168</v>
      </c>
      <c r="E1260"/>
      <c r="F1260"/>
      <c r="G1260"/>
      <c r="H1260"/>
      <c r="I1260"/>
      <c r="J1260"/>
    </row>
    <row r="1261" spans="1:10" ht="26.4" x14ac:dyDescent="0.3">
      <c r="A1261" s="10" t="s">
        <v>256</v>
      </c>
      <c r="B1261" s="10" t="s">
        <v>218</v>
      </c>
      <c r="C1261" s="10" t="s">
        <v>10</v>
      </c>
      <c r="D1261" s="11" t="s">
        <v>21</v>
      </c>
      <c r="E1261"/>
      <c r="F1261"/>
      <c r="G1261"/>
      <c r="H1261"/>
      <c r="I1261"/>
      <c r="J1261"/>
    </row>
  </sheetData>
  <autoFilter ref="A5:D1261"/>
  <mergeCells count="2">
    <mergeCell ref="A1:D1"/>
    <mergeCell ref="E3:J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Стоимость</vt:lpstr>
      <vt:lpstr>ФинОбесп_1-6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gusejnovmg</dc:creator>
  <cp:lastModifiedBy>User</cp:lastModifiedBy>
  <dcterms:created xsi:type="dcterms:W3CDTF">2015-08-19T13:29:54Z</dcterms:created>
  <dcterms:modified xsi:type="dcterms:W3CDTF">2015-08-20T15:10:32Z</dcterms:modified>
</cp:coreProperties>
</file>