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288" yWindow="372" windowWidth="26028" windowHeight="14208"/>
  </bookViews>
  <sheets>
    <sheet name="Реестр" sheetId="2" r:id="rId1"/>
  </sheets>
  <definedNames>
    <definedName name="__DdeLink__272_67572210" localSheetId="0">Реестр!#REF!</definedName>
    <definedName name="_xlnm._FilterDatabase" localSheetId="0" hidden="1">Реестр!$A$1:$H$4</definedName>
    <definedName name="Z_26EA918C_06BA_45AF_AC8E_B84FA2EE50F6_.wvu.FilterData" localSheetId="0" hidden="1">Реестр!$A$1:$H$4</definedName>
    <definedName name="Z_DDC70831_FBFC_4DC9_B0E9_0E81341E5F47_.wvu.FilterData" localSheetId="0" hidden="1">Реестр!$A$1:$H$4</definedName>
    <definedName name="Z_DEF1C31B_CCED_4868_887F_4B6C22BF98F6_.wvu.FilterData" localSheetId="0" hidden="1">Реестр!$A$1:$H$4</definedName>
    <definedName name="Z_E3F79EB6_C974_43D7_AD83_715AD86AA957_.wvu.FilterData" localSheetId="0" hidden="1">Реестр!$A$1:$H$4</definedName>
    <definedName name="Реестр">Таблица1[#All]</definedName>
  </definedNames>
  <calcPr calcId="152511"/>
  <customWorkbookViews>
    <customWorkbookView name="Мальцев Сергей Юрьевич - Личное представление" guid="{E3F79EB6-C974-43D7-AD83-715AD86AA957}" mergeInterval="0" personalView="1" maximized="1" windowWidth="1904" windowHeight="875" activeSheetId="2"/>
    <customWorkbookView name="Горевой Владислав Юрьевич - Личное представление" guid="{26EA918C-06BA-45AF-AC8E-B84FA2EE50F6}" mergeInterval="0" personalView="1" maximized="1" yWindow="-4" windowWidth="1276" windowHeight="803" activeSheetId="2"/>
    <customWorkbookView name="Раджабов Павел Аликович - Личное представление" guid="{DDC70831-FBFC-4DC9-B0E9-0E81341E5F47}" autoUpdate="1" mergeInterval="5" personalView="1" maximized="1" windowWidth="1916" windowHeight="975" activeSheetId="2"/>
  </customWorkbookViews>
</workbook>
</file>

<file path=xl/calcChain.xml><?xml version="1.0" encoding="utf-8"?>
<calcChain xmlns="http://schemas.openxmlformats.org/spreadsheetml/2006/main">
  <c r="E4" i="2" l="1"/>
  <c r="E2" i="2"/>
  <c r="E3" i="2"/>
</calcChain>
</file>

<file path=xl/sharedStrings.xml><?xml version="1.0" encoding="utf-8"?>
<sst xmlns="http://schemas.openxmlformats.org/spreadsheetml/2006/main" count="23" uniqueCount="16">
  <si>
    <t>Цех</t>
  </si>
  <si>
    <t>Исх_№</t>
  </si>
  <si>
    <t>Дата\исх</t>
  </si>
  <si>
    <t>Поставщик</t>
  </si>
  <si>
    <t>Состояние по исполнению заявки на текущую дату</t>
  </si>
  <si>
    <t>№ п\п</t>
  </si>
  <si>
    <t>Датад\с</t>
  </si>
  <si>
    <t>Документ на согласованис (сп\счет-д.\договор)</t>
  </si>
  <si>
    <t>№Счет</t>
  </si>
  <si>
    <t>Дата счета</t>
  </si>
  <si>
    <t>Цех№1</t>
  </si>
  <si>
    <t>Цех№2</t>
  </si>
  <si>
    <t>Цех№3</t>
  </si>
  <si>
    <t>Как переделать столбцы С-D из 530 01.06.2015 в 2015-06-01+[Цех]+530 "неизвестный окончание"</t>
  </si>
  <si>
    <t>Z:\Путь\цех-1\2015-06-01" "[Цех]+[Исх_№]" "не известноеокончание папки</t>
  </si>
  <si>
    <t>мой способ открывает корневую папку по цеху. Но заявку  приходится открывать вручную.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</si>
</sst>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6" fillId="0" borderId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</cellStyleXfs>
  <cellXfs count="27">
    <xf numFmtId="0" fontId="0" fillId="0" borderId="0" xfId="0"/>
    <xf numFmtId="14" fontId="0" fillId="0" borderId="0" xfId="0" applyNumberFormat="1"/>
    <xf numFmtId="0" fontId="0" fillId="0" borderId="0" xfId="0" applyNumberFormat="1"/>
    <xf numFmtId="0" fontId="0" fillId="0" borderId="0" xfId="0" applyAlignment="1"/>
    <xf numFmtId="14" fontId="4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" fontId="0" fillId="0" borderId="0" xfId="0" applyNumberFormat="1" applyFont="1"/>
    <xf numFmtId="0" fontId="3" fillId="0" borderId="1" xfId="0" applyFont="1" applyBorder="1" applyAlignment="1">
      <alignment horizontal="right" vertical="center" wrapText="1"/>
    </xf>
    <xf numFmtId="0" fontId="0" fillId="0" borderId="0" xfId="0" applyFont="1" applyAlignment="1">
      <alignment horizontal="right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8" fillId="0" borderId="1" xfId="3" applyNumberFormat="1" applyBorder="1" applyAlignment="1">
      <alignment horizontal="center" vertical="center" wrapText="1"/>
    </xf>
    <xf numFmtId="49" fontId="0" fillId="0" borderId="0" xfId="0" applyNumberFormat="1" applyFont="1"/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1" fontId="9" fillId="3" borderId="7" xfId="4" applyNumberFormat="1" applyBorder="1" applyAlignment="1">
      <alignment horizontal="center" vertical="center"/>
    </xf>
    <xf numFmtId="49" fontId="9" fillId="3" borderId="6" xfId="4" applyNumberFormat="1" applyBorder="1" applyAlignment="1">
      <alignment horizontal="center" vertical="center"/>
    </xf>
    <xf numFmtId="0" fontId="9" fillId="3" borderId="3" xfId="4" applyBorder="1" applyAlignment="1">
      <alignment horizontal="right" vertical="center" wrapText="1"/>
    </xf>
    <xf numFmtId="14" fontId="9" fillId="3" borderId="4" xfId="4" applyNumberFormat="1" applyBorder="1" applyAlignment="1">
      <alignment horizontal="center" vertical="center"/>
    </xf>
    <xf numFmtId="0" fontId="9" fillId="3" borderId="5" xfId="4" applyNumberFormat="1" applyBorder="1" applyAlignment="1">
      <alignment horizontal="center" vertical="center" wrapText="1"/>
    </xf>
    <xf numFmtId="0" fontId="9" fillId="3" borderId="2" xfId="4" applyBorder="1" applyAlignment="1">
      <alignment vertical="center"/>
    </xf>
    <xf numFmtId="0" fontId="9" fillId="3" borderId="3" xfId="4" applyBorder="1" applyAlignment="1">
      <alignment horizontal="center" vertical="center" wrapText="1"/>
    </xf>
  </cellXfs>
  <cellStyles count="5">
    <cellStyle name="Гиперссылка" xfId="3" builtinId="8"/>
    <cellStyle name="Обычный" xfId="0" builtinId="0"/>
    <cellStyle name="Обычный 2" xfId="1"/>
    <cellStyle name="Обычный 3" xfId="2"/>
    <cellStyle name="Хороший" xfId="4" builtinId="26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ill>
        <patternFill patternType="solid">
          <fgColor rgb="FFFFFF00"/>
          <bgColor rgb="FF000000"/>
        </patternFill>
      </fill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1:H4" dataDxfId="16" tableBorderDxfId="15" headerRowCellStyle="Хороший">
  <autoFilter ref="A1:H4"/>
  <sortState ref="A3:Q568">
    <sortCondition sortBy="cellColor" ref="B2:B568" dxfId="14"/>
  </sortState>
  <tableColumns count="8">
    <tableColumn id="1" name="№ п\п" dataDxfId="13" totalsRowDxfId="12"/>
    <tableColumn id="2" name="Цех" dataDxfId="11"/>
    <tableColumn id="3" name="Исх_№" dataDxfId="10"/>
    <tableColumn id="4" name="Дата\исх" dataDxfId="9" totalsRowDxfId="8"/>
    <tableColumn id="10" name="Состояние по исполнению заявки на текущую дату" dataDxfId="7" totalsRowDxfId="6">
      <calculatedColumnFormula>IF(Таблица1[[#This Row],[Цех]]="Цех№1",HYPERLINK("Z:\Путь\цех-1\","ССЫЛКА"),IF(Таблица1[[#This Row],[Цех]]="Цех№2",HYPERLINK("Z:\Путь\цех-2","ССЫЛКА"), IF(Таблица1[[#This Row],[Цех]]="Цех№3",HYPERLINK("Z:\Путь\цех-3\","ССЫЛКА"))))</calculatedColumnFormula>
    </tableColumn>
    <tableColumn id="11" name="Поставщик" dataDxfId="5" totalsRowDxfId="4"/>
    <tableColumn id="12" name="Документ на согласованис (сп\счет-д.\договор)" dataDxfId="3" totalsRowDxfId="2"/>
    <tableColumn id="13" name="Датад\с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1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tabSelected="1" zoomScale="110" zoomScaleNormal="110" workbookViewId="0">
      <pane ySplit="1" topLeftCell="A2" activePane="bottomLeft" state="frozen"/>
      <selection activeCell="E258" sqref="E258:F258"/>
      <selection pane="bottomLeft" activeCell="D11" sqref="D11"/>
    </sheetView>
  </sheetViews>
  <sheetFormatPr defaultRowHeight="14.4" x14ac:dyDescent="0.3"/>
  <cols>
    <col min="1" max="1" width="6.109375" style="7" customWidth="1"/>
    <col min="2" max="2" width="9.33203125" style="13" customWidth="1"/>
    <col min="3" max="3" width="8.6640625" style="9" customWidth="1"/>
    <col min="4" max="4" width="10.6640625" style="1" customWidth="1"/>
    <col min="5" max="5" width="31.5546875" style="2" customWidth="1"/>
    <col min="6" max="6" width="19" style="3" customWidth="1"/>
    <col min="7" max="7" width="15.33203125" customWidth="1"/>
    <col min="8" max="8" width="11.5546875" style="1" customWidth="1"/>
    <col min="9" max="9" width="10.33203125" bestFit="1" customWidth="1"/>
  </cols>
  <sheetData>
    <row r="1" spans="1:8" ht="99.75" customHeight="1" thickBot="1" x14ac:dyDescent="0.35">
      <c r="A1" s="20" t="s">
        <v>5</v>
      </c>
      <c r="B1" s="21" t="s">
        <v>0</v>
      </c>
      <c r="C1" s="22" t="s">
        <v>1</v>
      </c>
      <c r="D1" s="23" t="s">
        <v>2</v>
      </c>
      <c r="E1" s="24" t="s">
        <v>4</v>
      </c>
      <c r="F1" s="25" t="s">
        <v>3</v>
      </c>
      <c r="G1" s="26" t="s">
        <v>7</v>
      </c>
      <c r="H1" s="23" t="s">
        <v>6</v>
      </c>
    </row>
    <row r="2" spans="1:8" s="6" customFormat="1" ht="11.25" customHeight="1" x14ac:dyDescent="0.3">
      <c r="A2" s="17">
        <v>1</v>
      </c>
      <c r="B2" s="18" t="s">
        <v>10</v>
      </c>
      <c r="C2" s="8">
        <v>530</v>
      </c>
      <c r="D2" s="4">
        <v>42156</v>
      </c>
      <c r="E2" s="12" t="str">
        <f>IF(Таблица1[[#This Row],[Цех]]="Цех№1",HYPERLINK("Z:\Путь\цех-1\","ССЫЛКА"),IF(Таблица1[[#This Row],[Цех]]="Цех№2",HYPERLINK("Z:\Путь\цех-2","ССЫЛКА"), IF(Таблица1[[#This Row],[Цех]]="Цех№3",HYPERLINK("Z:\Путь\цех-3\","ССЫЛКА"))))</f>
        <v>ССЫЛКА</v>
      </c>
      <c r="F2" s="15" t="s">
        <v>3</v>
      </c>
      <c r="G2" s="16" t="s">
        <v>8</v>
      </c>
      <c r="H2" s="14" t="s">
        <v>9</v>
      </c>
    </row>
    <row r="3" spans="1:8" s="6" customFormat="1" ht="11.25" customHeight="1" x14ac:dyDescent="0.3">
      <c r="A3" s="17">
        <v>2</v>
      </c>
      <c r="B3" s="19" t="s">
        <v>11</v>
      </c>
      <c r="C3" s="11">
        <v>1399</v>
      </c>
      <c r="D3" s="10">
        <v>42158</v>
      </c>
      <c r="E3" s="12" t="str">
        <f>IF(Таблица1[[#This Row],[Цех]]="Цех№1",HYPERLINK("Z:\Путь\цех-1\","ССЫЛКА"),IF(Таблица1[[#This Row],[Цех]]="Цех№2",HYPERLINK("Z:\Путь\цех-2","ССЫЛКА"), IF(Таблица1[[#This Row],[Цех]]="Цех№3",HYPERLINK("Z:\Путь\цех-3\","ССЫЛКА"))))</f>
        <v>ССЫЛКА</v>
      </c>
      <c r="F3" s="15" t="s">
        <v>3</v>
      </c>
      <c r="G3" s="16" t="s">
        <v>8</v>
      </c>
      <c r="H3" s="14" t="s">
        <v>9</v>
      </c>
    </row>
    <row r="4" spans="1:8" s="6" customFormat="1" ht="11.25" customHeight="1" x14ac:dyDescent="0.3">
      <c r="A4" s="17">
        <v>3</v>
      </c>
      <c r="B4" s="18" t="s">
        <v>12</v>
      </c>
      <c r="C4" s="8">
        <v>1157</v>
      </c>
      <c r="D4" s="5">
        <v>42165</v>
      </c>
      <c r="E4" s="12" t="str">
        <f>IF(Таблица1[[#This Row],[Цех]]="Цех№1",HYPERLINK("Z:\Путь\цех-1\","ССЫЛКА"),IF(Таблица1[[#This Row],[Цех]]="Цех№2",HYPERLINK("Z:\Путь\цех-2","ССЫЛКА"), IF(Таблица1[[#This Row],[Цех]]="Цех№3",HYPERLINK("Z:\Путь\цех-3\","ССЫЛКА"))))</f>
        <v>ССЫЛКА</v>
      </c>
      <c r="F4" s="15" t="s">
        <v>3</v>
      </c>
      <c r="G4" s="16" t="s">
        <v>8</v>
      </c>
      <c r="H4" s="14" t="s">
        <v>9</v>
      </c>
    </row>
    <row r="6" spans="1:8" x14ac:dyDescent="0.3">
      <c r="D6" s="1" t="s">
        <v>13</v>
      </c>
    </row>
    <row r="8" spans="1:8" x14ac:dyDescent="0.3">
      <c r="D8" s="1" t="s">
        <v>15</v>
      </c>
    </row>
    <row r="10" spans="1:8" x14ac:dyDescent="0.3">
      <c r="E10" s="2" t="s">
        <v>14</v>
      </c>
    </row>
  </sheetData>
  <customSheetViews>
    <customSheetView guid="{E3F79EB6-C974-43D7-AD83-715AD86AA957}" scale="90" fitToPage="1" showAutoFilter="1">
      <pane ySplit="2" topLeftCell="A190" activePane="bottomLeft" state="frozen"/>
      <selection pane="bottomLeft" activeCell="A197" sqref="A197:A293"/>
      <pageMargins left="0.25" right="0.25" top="0.75" bottom="0.75" header="0.3" footer="0.3"/>
      <pageSetup paperSize="9" scale="29" orientation="landscape" r:id="rId1"/>
      <autoFilter ref="A2:R274"/>
    </customSheetView>
    <customSheetView guid="{26EA918C-06BA-45AF-AC8E-B84FA2EE50F6}" scale="90" fitToPage="1" showAutoFilter="1" topLeftCell="B1">
      <pane ySplit="2" topLeftCell="A181" activePane="bottomLeft" state="frozen"/>
      <selection pane="bottomLeft" activeCell="N193" sqref="N193"/>
      <pageMargins left="0.25" right="0.25" top="0.75" bottom="0.75" header="0.3" footer="0.3"/>
      <pageSetup paperSize="9" scale="29" orientation="landscape" r:id="rId2"/>
      <autoFilter ref="A2:R273"/>
    </customSheetView>
    <customSheetView guid="{DDC70831-FBFC-4DC9-B0E9-0E81341E5F47}" scale="90" fitToPage="1" showAutoFilter="1">
      <pane ySplit="2" topLeftCell="A252" activePane="bottomLeft" state="frozen"/>
      <selection pane="bottomLeft" activeCell="J292" sqref="J292"/>
      <pageMargins left="0.25" right="0.25" top="0.75" bottom="0.75" header="0.3" footer="0.3"/>
      <pageSetup paperSize="9" scale="29" orientation="landscape" r:id="rId3"/>
      <autoFilter ref="A2:R273"/>
    </customSheetView>
  </customSheetViews>
  <pageMargins left="0.25" right="0.25" top="0.75" bottom="0.75" header="0.3" footer="0.3"/>
  <pageSetup paperSize="9" scale="76" fitToHeight="0" orientation="landscape"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</vt:lpstr>
      <vt:lpstr>Реестр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Горевой Владислав Юрьевич</dc:creator>
  <cp:lastModifiedBy>INTERNET</cp:lastModifiedBy>
  <cp:lastPrinted>2015-08-05T14:58:09Z</cp:lastPrinted>
  <dcterms:created xsi:type="dcterms:W3CDTF">2006-09-16T00:00:00Z</dcterms:created>
  <dcterms:modified xsi:type="dcterms:W3CDTF">2015-08-22T09:12:55Z</dcterms:modified>
</cp:coreProperties>
</file>