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315" windowWidth="19320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4" i="1" a="1"/>
  <c r="H24" s="1"/>
  <c r="H25" a="1"/>
  <c r="H25" s="1"/>
  <c r="H26" a="1"/>
  <c r="H26" s="1"/>
  <c r="H27" a="1"/>
  <c r="H27" s="1"/>
  <c r="H28" a="1"/>
  <c r="H28" s="1"/>
  <c r="H23" a="1"/>
  <c r="H23" s="1"/>
  <c r="I28"/>
  <c r="I25"/>
  <c r="I26"/>
  <c r="I27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1"/>
  <c r="H2"/>
  <c r="J2" s="1" a="1"/>
  <c r="J2" s="1"/>
  <c r="H3"/>
  <c r="J3" s="1" a="1"/>
  <c r="J3" s="1"/>
  <c r="H4"/>
  <c r="J4" s="1" a="1"/>
  <c r="J4" s="1"/>
  <c r="H5"/>
  <c r="J5" s="1" a="1"/>
  <c r="J5" s="1"/>
  <c r="H6"/>
  <c r="H7"/>
  <c r="J7" s="1" a="1"/>
  <c r="J7" s="1"/>
  <c r="H8"/>
  <c r="J8" s="1" a="1"/>
  <c r="J8" s="1"/>
  <c r="H9"/>
  <c r="J9" s="1" a="1"/>
  <c r="J9" s="1"/>
  <c r="H10"/>
  <c r="J10" s="1" a="1"/>
  <c r="J10" s="1"/>
  <c r="H11"/>
  <c r="J11" s="1" a="1"/>
  <c r="J11" s="1"/>
  <c r="H12"/>
  <c r="J12" s="1" a="1"/>
  <c r="J12" s="1"/>
  <c r="H13"/>
  <c r="H14"/>
  <c r="J14" s="1" a="1"/>
  <c r="J14" s="1"/>
  <c r="H15"/>
  <c r="J15" s="1" a="1"/>
  <c r="J15" s="1"/>
  <c r="H16"/>
  <c r="J16" s="1" a="1"/>
  <c r="J16" s="1"/>
  <c r="H17"/>
  <c r="J17" s="1" a="1"/>
  <c r="J17" s="1"/>
  <c r="H18"/>
  <c r="J18" s="1" a="1"/>
  <c r="J18" s="1"/>
  <c r="H19"/>
  <c r="J19" s="1" a="1"/>
  <c r="J19" s="1"/>
  <c r="H20"/>
  <c r="H21"/>
  <c r="J21" s="1" a="1"/>
  <c r="J21" s="1"/>
  <c r="H22"/>
  <c r="J22" s="1" a="1"/>
  <c r="J22" s="1"/>
  <c r="H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1"/>
  <c r="D1"/>
  <c r="D2"/>
  <c r="F2" s="1" a="1"/>
  <c r="F2" s="1"/>
  <c r="D3"/>
  <c r="D4"/>
  <c r="F4" s="1" a="1"/>
  <c r="F4" s="1"/>
  <c r="D5"/>
  <c r="F5" s="1" a="1"/>
  <c r="F5" s="1"/>
  <c r="D6"/>
  <c r="F6" s="1" a="1"/>
  <c r="F6" s="1"/>
  <c r="D7"/>
  <c r="F7" s="1" a="1"/>
  <c r="F7" s="1"/>
  <c r="D8"/>
  <c r="F8" s="1" a="1"/>
  <c r="F8" s="1"/>
  <c r="D9"/>
  <c r="F9" s="1" a="1"/>
  <c r="F9" s="1"/>
  <c r="D10"/>
  <c r="F10" s="1" a="1"/>
  <c r="F10" s="1"/>
  <c r="D11"/>
  <c r="F11" s="1" a="1"/>
  <c r="F11" s="1"/>
  <c r="D12"/>
  <c r="F12" s="1" a="1"/>
  <c r="F12" s="1"/>
  <c r="D13"/>
  <c r="D14"/>
  <c r="F14" s="1" a="1"/>
  <c r="F14" s="1"/>
  <c r="D15"/>
  <c r="F15" s="1" a="1"/>
  <c r="F15" s="1"/>
  <c r="D16"/>
  <c r="F16" s="1" a="1"/>
  <c r="F16" s="1"/>
  <c r="D17"/>
  <c r="F17" s="1" a="1"/>
  <c r="F17" s="1"/>
  <c r="D18"/>
  <c r="F18" s="1" a="1"/>
  <c r="F18" s="1"/>
  <c r="D19"/>
  <c r="F19" s="1" a="1"/>
  <c r="F19" s="1"/>
  <c r="D20"/>
  <c r="D21"/>
  <c r="F21" s="1" a="1"/>
  <c r="F21" s="1"/>
  <c r="D22"/>
  <c r="F22" s="1" a="1"/>
  <c r="F22" s="1"/>
  <c r="J6" l="1" a="1"/>
  <c r="J6" s="1"/>
  <c r="D25" a="1"/>
  <c r="D25" s="1"/>
  <c r="J20" a="1"/>
  <c r="J20" s="1"/>
  <c r="J1" a="1"/>
  <c r="J1" s="1"/>
  <c r="J23" a="1"/>
  <c r="J23" s="1"/>
  <c r="J13" a="1"/>
  <c r="J13" s="1"/>
  <c r="D28" a="1"/>
  <c r="D28" s="1"/>
  <c r="D26" a="1"/>
  <c r="D26" s="1"/>
  <c r="D24" a="1"/>
  <c r="D24" s="1"/>
  <c r="D23" a="1"/>
  <c r="D23" s="1"/>
  <c r="F23" s="1" a="1"/>
  <c r="F23" s="1"/>
  <c r="D27" a="1"/>
  <c r="D27" s="1"/>
  <c r="F20" a="1"/>
  <c r="F20" s="1"/>
  <c r="F13" a="1"/>
  <c r="F13" s="1"/>
  <c r="F3" a="1"/>
  <c r="F3" s="1"/>
  <c r="F1" a="1"/>
  <c r="F1" s="1"/>
  <c r="F27" a="1"/>
  <c r="F27" s="1"/>
  <c r="F24" l="1" a="1"/>
  <c r="F24" s="1"/>
  <c r="J27" a="1"/>
  <c r="J27" s="1"/>
  <c r="J26" a="1"/>
  <c r="J26" s="1"/>
  <c r="J25" a="1"/>
  <c r="J25" s="1"/>
  <c r="J24" a="1"/>
  <c r="J24" s="1"/>
  <c r="J28" a="1"/>
  <c r="J28" s="1"/>
  <c r="F26" a="1"/>
  <c r="F26" s="1"/>
  <c r="F25" a="1"/>
  <c r="F25" s="1"/>
  <c r="F28" a="1"/>
  <c r="F28" s="1"/>
</calcChain>
</file>

<file path=xl/sharedStrings.xml><?xml version="1.0" encoding="utf-8"?>
<sst xmlns="http://schemas.openxmlformats.org/spreadsheetml/2006/main" count="2" uniqueCount="2">
  <si>
    <t>Формат 0;;</t>
  </si>
  <si>
    <t>Условное форматирование</t>
  </si>
</sst>
</file>

<file path=xl/styles.xml><?xml version="1.0" encoding="utf-8"?>
<styleSheet xmlns="http://schemas.openxmlformats.org/spreadsheetml/2006/main">
  <numFmts count="1">
    <numFmt numFmtId="164" formatCode="0;;"/>
  </numFmts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4" borderId="0" xfId="0" applyFill="1"/>
    <xf numFmtId="0" fontId="0" fillId="4" borderId="1" xfId="0" applyFill="1" applyBorder="1"/>
    <xf numFmtId="0" fontId="0" fillId="4" borderId="2" xfId="0" applyFill="1" applyBorder="1"/>
    <xf numFmtId="0" fontId="0" fillId="3" borderId="2" xfId="0" applyFill="1" applyBorder="1"/>
    <xf numFmtId="0" fontId="0" fillId="3" borderId="3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0" fillId="3" borderId="7" xfId="0" applyNumberFormat="1" applyFill="1" applyBorder="1"/>
    <xf numFmtId="164" fontId="0" fillId="4" borderId="5" xfId="0" applyNumberFormat="1" applyFill="1" applyBorder="1"/>
    <xf numFmtId="164" fontId="0" fillId="4" borderId="0" xfId="0" applyNumberFormat="1" applyFill="1" applyBorder="1"/>
    <xf numFmtId="164" fontId="0" fillId="4" borderId="9" xfId="0" applyNumberFormat="1" applyFill="1" applyBorder="1"/>
    <xf numFmtId="164" fontId="0" fillId="4" borderId="4" xfId="0" applyNumberFormat="1" applyFill="1" applyBorder="1"/>
    <xf numFmtId="164" fontId="0" fillId="4" borderId="7" xfId="0" applyNumberFormat="1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164" fontId="0" fillId="5" borderId="10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3" zoomScale="160" zoomScaleNormal="160" workbookViewId="0">
      <selection activeCell="I32" sqref="I32"/>
    </sheetView>
  </sheetViews>
  <sheetFormatPr defaultRowHeight="15"/>
  <cols>
    <col min="1" max="1" width="14" customWidth="1"/>
    <col min="2" max="2" width="12.5703125" customWidth="1"/>
    <col min="3" max="3" width="5.42578125" customWidth="1"/>
    <col min="4" max="4" width="8.7109375" customWidth="1"/>
    <col min="5" max="5" width="2.7109375" customWidth="1"/>
    <col min="7" max="7" width="4.7109375" customWidth="1"/>
    <col min="8" max="8" width="5.28515625" customWidth="1"/>
    <col min="9" max="9" width="2.5703125" customWidth="1"/>
  </cols>
  <sheetData>
    <row r="1" spans="1:10">
      <c r="A1" s="10">
        <v>295</v>
      </c>
      <c r="B1" s="10">
        <v>295</v>
      </c>
      <c r="D1" s="3">
        <f t="shared" ref="D1:D22" si="0">IF(COUNTIF(B$1:B$24,A1),A1,"")</f>
        <v>295</v>
      </c>
      <c r="E1" s="2">
        <f>IF(COUNTIF(A$1:A$22,B1),B1,"")</f>
        <v>295</v>
      </c>
      <c r="F1" s="7">
        <f t="array" ref="F1">IF(COUNTIF(B$1:B$24,D1),D1,IFERROR(LARGE(B$1:B$24*(E$1:E$24=""),(D1="")*COUNTIF(D$1:D1,"")),""))</f>
        <v>295</v>
      </c>
      <c r="H1" s="17">
        <f>IF(COUNTIF(B$1:B$24,A1),A1,0)</f>
        <v>295</v>
      </c>
      <c r="I1" s="14">
        <f t="shared" ref="I1:I28" si="1">IF(COUNTIF(A$1:A$22,B1),B1,0)</f>
        <v>295</v>
      </c>
      <c r="J1" s="19">
        <f t="array" ref="J1">IF(COUNTIF(B$1:B$24,H1),H1,IFERROR(LARGE(B$1:B$24*(I$1:I$24=0),(H1=0)*COUNTIF(H$1:H1,0)),0))</f>
        <v>295</v>
      </c>
    </row>
    <row r="2" spans="1:10">
      <c r="A2" s="11">
        <v>290</v>
      </c>
      <c r="B2" s="11">
        <v>290</v>
      </c>
      <c r="D2" s="4">
        <f t="shared" si="0"/>
        <v>290</v>
      </c>
      <c r="E2" s="2">
        <f t="shared" ref="E2:E24" si="2">IF(COUNTIF(A$1:A$22,B2),B2,"")</f>
        <v>290</v>
      </c>
      <c r="F2" s="8">
        <f t="array" ref="F2">IF(COUNTIF(B$1:B$24,D2),D2,IFERROR(LARGE(B$1:B$24*(E$1:E$24=""),(D2="")*COUNTIF(D$1:D2,"")),""))</f>
        <v>290</v>
      </c>
      <c r="G2" s="1"/>
      <c r="H2" s="18">
        <f t="shared" ref="H2:H22" si="3">IF(COUNTIF(B$1:B$24,A2),A2,0)</f>
        <v>290</v>
      </c>
      <c r="I2" s="15">
        <f t="shared" si="1"/>
        <v>290</v>
      </c>
      <c r="J2" s="20">
        <f t="array" ref="J2">IF(COUNTIF(B$1:B$24,H2),H2,IFERROR(LARGE(B$1:B$24*(I$1:I$24=0),(H2=0)*COUNTIF(H$1:H2,0)),0))</f>
        <v>290</v>
      </c>
    </row>
    <row r="3" spans="1:10">
      <c r="A3" s="11">
        <v>289</v>
      </c>
      <c r="B3" s="11">
        <v>289</v>
      </c>
      <c r="D3" s="4">
        <f t="shared" si="0"/>
        <v>289</v>
      </c>
      <c r="E3" s="2">
        <f t="shared" si="2"/>
        <v>289</v>
      </c>
      <c r="F3" s="8">
        <f t="array" ref="F3">IF(COUNTIF(B$1:B$24,D3),D3,IFERROR(LARGE(B$1:B$24*(E$1:E$24=""),(D3="")*COUNTIF(D$1:D3,"")),""))</f>
        <v>289</v>
      </c>
      <c r="H3" s="18">
        <f t="shared" si="3"/>
        <v>289</v>
      </c>
      <c r="I3" s="15">
        <f t="shared" si="1"/>
        <v>289</v>
      </c>
      <c r="J3" s="20">
        <f t="array" ref="J3">IF(COUNTIF(B$1:B$24,H3),H3,IFERROR(LARGE(B$1:B$24*(I$1:I$24=0),(H3=0)*COUNTIF(H$1:H3,0)),0))</f>
        <v>289</v>
      </c>
    </row>
    <row r="4" spans="1:10">
      <c r="A4" s="11">
        <v>288</v>
      </c>
      <c r="B4" s="11">
        <v>288</v>
      </c>
      <c r="D4" s="4">
        <f t="shared" si="0"/>
        <v>288</v>
      </c>
      <c r="E4" s="2">
        <f t="shared" si="2"/>
        <v>288</v>
      </c>
      <c r="F4" s="8">
        <f t="array" ref="F4">IF(COUNTIF(B$1:B$24,D4),D4,IFERROR(LARGE(B$1:B$24*(E$1:E$24=""),(D4="")*COUNTIF(D$1:D4,"")),""))</f>
        <v>288</v>
      </c>
      <c r="H4" s="18">
        <f t="shared" si="3"/>
        <v>288</v>
      </c>
      <c r="I4" s="15">
        <f t="shared" si="1"/>
        <v>288</v>
      </c>
      <c r="J4" s="20">
        <f t="array" ref="J4">IF(COUNTIF(B$1:B$24,H4),H4,IFERROR(LARGE(B$1:B$24*(I$1:I$24=0),(H4=0)*COUNTIF(H$1:H4,0)),0))</f>
        <v>288</v>
      </c>
    </row>
    <row r="5" spans="1:10">
      <c r="A5" s="11">
        <v>287</v>
      </c>
      <c r="B5" s="11">
        <v>287</v>
      </c>
      <c r="D5" s="4">
        <f t="shared" si="0"/>
        <v>287</v>
      </c>
      <c r="E5" s="2">
        <f t="shared" si="2"/>
        <v>287</v>
      </c>
      <c r="F5" s="8">
        <f t="array" ref="F5">IF(COUNTIF(B$1:B$24,D5),D5,IFERROR(LARGE(B$1:B$24*(E$1:E$24=""),(D5="")*COUNTIF(D$1:D5,"")),""))</f>
        <v>287</v>
      </c>
      <c r="H5" s="18">
        <f t="shared" si="3"/>
        <v>287</v>
      </c>
      <c r="I5" s="15">
        <f t="shared" si="1"/>
        <v>287</v>
      </c>
      <c r="J5" s="20">
        <f t="array" ref="J5">IF(COUNTIF(B$1:B$24,H5),H5,IFERROR(LARGE(B$1:B$24*(I$1:I$24=0),(H5=0)*COUNTIF(H$1:H5,0)),0))</f>
        <v>287</v>
      </c>
    </row>
    <row r="6" spans="1:10">
      <c r="A6" s="11">
        <v>285</v>
      </c>
      <c r="B6" s="11">
        <v>285</v>
      </c>
      <c r="D6" s="4">
        <f t="shared" si="0"/>
        <v>285</v>
      </c>
      <c r="E6" s="2">
        <f t="shared" si="2"/>
        <v>285</v>
      </c>
      <c r="F6" s="8">
        <f t="array" ref="F6">IF(COUNTIF(B$1:B$24,D6),D6,IFERROR(LARGE(B$1:B$24*(E$1:E$24=""),(D6="")*COUNTIF(D$1:D6,"")),""))</f>
        <v>285</v>
      </c>
      <c r="H6" s="18">
        <f t="shared" si="3"/>
        <v>285</v>
      </c>
      <c r="I6" s="15">
        <f t="shared" si="1"/>
        <v>285</v>
      </c>
      <c r="J6" s="20">
        <f t="array" ref="J6">IF(COUNTIF(B$1:B$24,H6),H6,IFERROR(LARGE(B$1:B$24*(I$1:I$24=0),(H6=0)*COUNTIF(H$1:H6,0)),0))</f>
        <v>285</v>
      </c>
    </row>
    <row r="7" spans="1:10">
      <c r="A7" s="11">
        <v>284</v>
      </c>
      <c r="B7" s="11">
        <v>284</v>
      </c>
      <c r="D7" s="4">
        <f t="shared" si="0"/>
        <v>284</v>
      </c>
      <c r="E7" s="2">
        <f t="shared" si="2"/>
        <v>284</v>
      </c>
      <c r="F7" s="8">
        <f t="array" ref="F7">IF(COUNTIF(B$1:B$24,D7),D7,IFERROR(LARGE(B$1:B$24*(E$1:E$24=""),(D7="")*COUNTIF(D$1:D7,"")),""))</f>
        <v>284</v>
      </c>
      <c r="H7" s="18">
        <f t="shared" si="3"/>
        <v>284</v>
      </c>
      <c r="I7" s="15">
        <f t="shared" si="1"/>
        <v>284</v>
      </c>
      <c r="J7" s="20">
        <f t="array" ref="J7">IF(COUNTIF(B$1:B$24,H7),H7,IFERROR(LARGE(B$1:B$24*(I$1:I$24=0),(H7=0)*COUNTIF(H$1:H7,0)),0))</f>
        <v>284</v>
      </c>
    </row>
    <row r="8" spans="1:10">
      <c r="A8" s="11">
        <v>283</v>
      </c>
      <c r="B8" s="11">
        <v>283</v>
      </c>
      <c r="D8" s="4">
        <f t="shared" si="0"/>
        <v>283</v>
      </c>
      <c r="E8" s="2">
        <f t="shared" si="2"/>
        <v>283</v>
      </c>
      <c r="F8" s="8">
        <f t="array" ref="F8">IF(COUNTIF(B$1:B$24,D8),D8,IFERROR(LARGE(B$1:B$24*(E$1:E$24=""),(D8="")*COUNTIF(D$1:D8,"")),""))</f>
        <v>283</v>
      </c>
      <c r="H8" s="18">
        <f t="shared" si="3"/>
        <v>283</v>
      </c>
      <c r="I8" s="15">
        <f t="shared" si="1"/>
        <v>283</v>
      </c>
      <c r="J8" s="20">
        <f t="array" ref="J8">IF(COUNTIF(B$1:B$24,H8),H8,IFERROR(LARGE(B$1:B$24*(I$1:I$24=0),(H8=0)*COUNTIF(H$1:H8,0)),0))</f>
        <v>283</v>
      </c>
    </row>
    <row r="9" spans="1:10">
      <c r="A9" s="11">
        <v>280</v>
      </c>
      <c r="B9" s="11">
        <v>280</v>
      </c>
      <c r="D9" s="4">
        <f t="shared" si="0"/>
        <v>280</v>
      </c>
      <c r="E9" s="2">
        <f t="shared" si="2"/>
        <v>280</v>
      </c>
      <c r="F9" s="8">
        <f t="array" ref="F9">IF(COUNTIF(B$1:B$24,D9),D9,IFERROR(LARGE(B$1:B$24*(E$1:E$24=""),(D9="")*COUNTIF(D$1:D9,"")),""))</f>
        <v>280</v>
      </c>
      <c r="H9" s="18">
        <f t="shared" si="3"/>
        <v>280</v>
      </c>
      <c r="I9" s="15">
        <f t="shared" si="1"/>
        <v>280</v>
      </c>
      <c r="J9" s="20">
        <f t="array" ref="J9">IF(COUNTIF(B$1:B$24,H9),H9,IFERROR(LARGE(B$1:B$24*(I$1:I$24=0),(H9=0)*COUNTIF(H$1:H9,0)),0))</f>
        <v>280</v>
      </c>
    </row>
    <row r="10" spans="1:10">
      <c r="A10" s="11">
        <v>256</v>
      </c>
      <c r="B10" s="11">
        <v>270</v>
      </c>
      <c r="D10" s="4">
        <f t="shared" si="0"/>
        <v>256</v>
      </c>
      <c r="E10" s="2" t="str">
        <f t="shared" si="2"/>
        <v/>
      </c>
      <c r="F10" s="8">
        <f t="array" ref="F10">IF(COUNTIF(B$1:B$24,D10),D10,IFERROR(LARGE(B$1:B$24*(E$1:E$24=""),(D10="")*COUNTIF(D$1:D10,"")),""))</f>
        <v>256</v>
      </c>
      <c r="H10" s="18">
        <f t="shared" si="3"/>
        <v>256</v>
      </c>
      <c r="I10" s="15">
        <f t="shared" si="1"/>
        <v>0</v>
      </c>
      <c r="J10" s="20">
        <f t="array" ref="J10">IF(COUNTIF(B$1:B$24,H10),H10,IFERROR(LARGE(B$1:B$24*(I$1:I$24=0),(H10=0)*COUNTIF(H$1:H10,0)),0))</f>
        <v>256</v>
      </c>
    </row>
    <row r="11" spans="1:10">
      <c r="A11" s="11">
        <v>252</v>
      </c>
      <c r="B11" s="11">
        <v>256</v>
      </c>
      <c r="D11" s="4">
        <f t="shared" si="0"/>
        <v>252</v>
      </c>
      <c r="E11" s="2">
        <f t="shared" si="2"/>
        <v>256</v>
      </c>
      <c r="F11" s="8">
        <f t="array" ref="F11">IF(COUNTIF(B$1:B$24,D11),D11,IFERROR(LARGE(B$1:B$24*(E$1:E$24=""),(D11="")*COUNTIF(D$1:D11,"")),""))</f>
        <v>252</v>
      </c>
      <c r="H11" s="18">
        <f t="shared" si="3"/>
        <v>252</v>
      </c>
      <c r="I11" s="15">
        <f t="shared" si="1"/>
        <v>256</v>
      </c>
      <c r="J11" s="20">
        <f t="array" ref="J11">IF(COUNTIF(B$1:B$24,H11),H11,IFERROR(LARGE(B$1:B$24*(I$1:I$24=0),(H11=0)*COUNTIF(H$1:H11,0)),0))</f>
        <v>252</v>
      </c>
    </row>
    <row r="12" spans="1:10">
      <c r="A12" s="11">
        <v>251</v>
      </c>
      <c r="B12" s="11">
        <v>252</v>
      </c>
      <c r="D12" s="4">
        <f t="shared" si="0"/>
        <v>251</v>
      </c>
      <c r="E12" s="2">
        <f t="shared" si="2"/>
        <v>252</v>
      </c>
      <c r="F12" s="8">
        <f t="array" ref="F12">IF(COUNTIF(B$1:B$24,D12),D12,IFERROR(LARGE(B$1:B$24*(E$1:E$24=""),(D12="")*COUNTIF(D$1:D12,"")),""))</f>
        <v>251</v>
      </c>
      <c r="H12" s="18">
        <f t="shared" si="3"/>
        <v>251</v>
      </c>
      <c r="I12" s="15">
        <f t="shared" si="1"/>
        <v>252</v>
      </c>
      <c r="J12" s="20">
        <f t="array" ref="J12">IF(COUNTIF(B$1:B$24,H12),H12,IFERROR(LARGE(B$1:B$24*(I$1:I$24=0),(H12=0)*COUNTIF(H$1:H12,0)),0))</f>
        <v>251</v>
      </c>
    </row>
    <row r="13" spans="1:10">
      <c r="A13" s="11">
        <v>250</v>
      </c>
      <c r="B13" s="11">
        <v>251</v>
      </c>
      <c r="D13" s="4" t="str">
        <f t="shared" si="0"/>
        <v/>
      </c>
      <c r="E13" s="2">
        <f t="shared" si="2"/>
        <v>251</v>
      </c>
      <c r="F13" s="8">
        <f t="array" ref="F13">IF(COUNTIF(B$1:B$24,D13),D13,IFERROR(LARGE(B$1:B$24*(E$1:E$24=""),(D13="")*COUNTIF(D$1:D13,"")),""))</f>
        <v>270</v>
      </c>
      <c r="H13" s="18">
        <f t="shared" si="3"/>
        <v>0</v>
      </c>
      <c r="I13" s="15">
        <f t="shared" si="1"/>
        <v>251</v>
      </c>
      <c r="J13" s="20">
        <f t="array" ref="J13">IF(COUNTIF(B$1:B$24,H13),H13,IFERROR(LARGE(B$1:B$24*(I$1:I$24=0),(H13=0)*COUNTIF(H$1:H13,0)),0))</f>
        <v>270</v>
      </c>
    </row>
    <row r="14" spans="1:10">
      <c r="A14" s="11">
        <v>249</v>
      </c>
      <c r="B14" s="11">
        <v>249</v>
      </c>
      <c r="D14" s="4">
        <f t="shared" si="0"/>
        <v>249</v>
      </c>
      <c r="E14" s="2">
        <f t="shared" si="2"/>
        <v>249</v>
      </c>
      <c r="F14" s="8">
        <f t="array" ref="F14">IF(COUNTIF(B$1:B$24,D14),D14,IFERROR(LARGE(B$1:B$24*(E$1:E$24=""),(D14="")*COUNTIF(D$1:D14,"")),""))</f>
        <v>249</v>
      </c>
      <c r="H14" s="18">
        <f t="shared" si="3"/>
        <v>249</v>
      </c>
      <c r="I14" s="15">
        <f t="shared" si="1"/>
        <v>249</v>
      </c>
      <c r="J14" s="20">
        <f t="array" ref="J14">IF(COUNTIF(B$1:B$24,H14),H14,IFERROR(LARGE(B$1:B$24*(I$1:I$24=0),(H14=0)*COUNTIF(H$1:H14,0)),0))</f>
        <v>249</v>
      </c>
    </row>
    <row r="15" spans="1:10">
      <c r="A15" s="11">
        <v>248</v>
      </c>
      <c r="B15" s="11">
        <v>248</v>
      </c>
      <c r="D15" s="4">
        <f t="shared" si="0"/>
        <v>248</v>
      </c>
      <c r="E15" s="2">
        <f t="shared" si="2"/>
        <v>248</v>
      </c>
      <c r="F15" s="8">
        <f t="array" ref="F15">IF(COUNTIF(B$1:B$24,D15),D15,IFERROR(LARGE(B$1:B$24*(E$1:E$24=""),(D15="")*COUNTIF(D$1:D15,"")),""))</f>
        <v>248</v>
      </c>
      <c r="H15" s="18">
        <f t="shared" si="3"/>
        <v>248</v>
      </c>
      <c r="I15" s="15">
        <f t="shared" si="1"/>
        <v>248</v>
      </c>
      <c r="J15" s="20">
        <f t="array" ref="J15">IF(COUNTIF(B$1:B$24,H15),H15,IFERROR(LARGE(B$1:B$24*(I$1:I$24=0),(H15=0)*COUNTIF(H$1:H15,0)),0))</f>
        <v>248</v>
      </c>
    </row>
    <row r="16" spans="1:10">
      <c r="A16" s="11">
        <v>246</v>
      </c>
      <c r="B16" s="11">
        <v>247</v>
      </c>
      <c r="D16" s="4">
        <f t="shared" si="0"/>
        <v>246</v>
      </c>
      <c r="E16" s="2" t="str">
        <f t="shared" si="2"/>
        <v/>
      </c>
      <c r="F16" s="8">
        <f t="array" ref="F16">IF(COUNTIF(B$1:B$24,D16),D16,IFERROR(LARGE(B$1:B$24*(E$1:E$24=""),(D16="")*COUNTIF(D$1:D16,"")),""))</f>
        <v>246</v>
      </c>
      <c r="H16" s="18">
        <f t="shared" si="3"/>
        <v>246</v>
      </c>
      <c r="I16" s="15">
        <f t="shared" si="1"/>
        <v>0</v>
      </c>
      <c r="J16" s="20">
        <f t="array" ref="J16">IF(COUNTIF(B$1:B$24,H16),H16,IFERROR(LARGE(B$1:B$24*(I$1:I$24=0),(H16=0)*COUNTIF(H$1:H16,0)),0))</f>
        <v>246</v>
      </c>
    </row>
    <row r="17" spans="1:10">
      <c r="A17" s="11">
        <v>243</v>
      </c>
      <c r="B17" s="11">
        <v>246</v>
      </c>
      <c r="D17" s="4">
        <f t="shared" si="0"/>
        <v>243</v>
      </c>
      <c r="E17" s="2">
        <f t="shared" si="2"/>
        <v>246</v>
      </c>
      <c r="F17" s="8">
        <f t="array" ref="F17">IF(COUNTIF(B$1:B$24,D17),D17,IFERROR(LARGE(B$1:B$24*(E$1:E$24=""),(D17="")*COUNTIF(D$1:D17,"")),""))</f>
        <v>243</v>
      </c>
      <c r="H17" s="18">
        <f t="shared" si="3"/>
        <v>243</v>
      </c>
      <c r="I17" s="15">
        <f t="shared" si="1"/>
        <v>246</v>
      </c>
      <c r="J17" s="20">
        <f t="array" ref="J17">IF(COUNTIF(B$1:B$24,H17),H17,IFERROR(LARGE(B$1:B$24*(I$1:I$24=0),(H17=0)*COUNTIF(H$1:H17,0)),0))</f>
        <v>243</v>
      </c>
    </row>
    <row r="18" spans="1:10">
      <c r="A18" s="11">
        <v>241</v>
      </c>
      <c r="B18" s="11">
        <v>243</v>
      </c>
      <c r="D18" s="4">
        <f t="shared" si="0"/>
        <v>241</v>
      </c>
      <c r="E18" s="2">
        <f t="shared" si="2"/>
        <v>243</v>
      </c>
      <c r="F18" s="8">
        <f t="array" ref="F18">IF(COUNTIF(B$1:B$24,D18),D18,IFERROR(LARGE(B$1:B$24*(E$1:E$24=""),(D18="")*COUNTIF(D$1:D18,"")),""))</f>
        <v>241</v>
      </c>
      <c r="H18" s="18">
        <f t="shared" si="3"/>
        <v>241</v>
      </c>
      <c r="I18" s="15">
        <f t="shared" si="1"/>
        <v>243</v>
      </c>
      <c r="J18" s="20">
        <f t="array" ref="J18">IF(COUNTIF(B$1:B$24,H18),H18,IFERROR(LARGE(B$1:B$24*(I$1:I$24=0),(H18=0)*COUNTIF(H$1:H18,0)),0))</f>
        <v>241</v>
      </c>
    </row>
    <row r="19" spans="1:10">
      <c r="A19" s="11">
        <v>238</v>
      </c>
      <c r="B19" s="11">
        <v>241</v>
      </c>
      <c r="D19" s="4">
        <f t="shared" si="0"/>
        <v>238</v>
      </c>
      <c r="E19" s="2">
        <f t="shared" si="2"/>
        <v>241</v>
      </c>
      <c r="F19" s="8">
        <f t="array" ref="F19">IF(COUNTIF(B$1:B$24,D19),D19,IFERROR(LARGE(B$1:B$24*(E$1:E$24=""),(D19="")*COUNTIF(D$1:D19,"")),""))</f>
        <v>238</v>
      </c>
      <c r="H19" s="18">
        <f t="shared" si="3"/>
        <v>238</v>
      </c>
      <c r="I19" s="15">
        <f t="shared" si="1"/>
        <v>241</v>
      </c>
      <c r="J19" s="20">
        <f t="array" ref="J19">IF(COUNTIF(B$1:B$24,H19),H19,IFERROR(LARGE(B$1:B$24*(I$1:I$24=0),(H19=0)*COUNTIF(H$1:H19,0)),0))</f>
        <v>238</v>
      </c>
    </row>
    <row r="20" spans="1:10">
      <c r="A20" s="11">
        <v>236</v>
      </c>
      <c r="B20" s="11">
        <v>238</v>
      </c>
      <c r="D20" s="4" t="str">
        <f t="shared" si="0"/>
        <v/>
      </c>
      <c r="E20" s="2">
        <f t="shared" si="2"/>
        <v>238</v>
      </c>
      <c r="F20" s="8">
        <f t="array" ref="F20">IF(COUNTIF(B$1:B$24,D20),D20,IFERROR(LARGE(B$1:B$24*(E$1:E$24=""),(D20="")*COUNTIF(D$1:D20,"")),""))</f>
        <v>247</v>
      </c>
      <c r="H20" s="18">
        <f t="shared" si="3"/>
        <v>0</v>
      </c>
      <c r="I20" s="15">
        <f t="shared" si="1"/>
        <v>238</v>
      </c>
      <c r="J20" s="20">
        <f t="array" ref="J20">IF(COUNTIF(B$1:B$24,H20),H20,IFERROR(LARGE(B$1:B$24*(I$1:I$24=0),(H20=0)*COUNTIF(H$1:H20,0)),0))</f>
        <v>247</v>
      </c>
    </row>
    <row r="21" spans="1:10">
      <c r="A21" s="11">
        <v>218</v>
      </c>
      <c r="B21" s="11">
        <v>218</v>
      </c>
      <c r="D21" s="4">
        <f t="shared" si="0"/>
        <v>218</v>
      </c>
      <c r="E21" s="2">
        <f t="shared" si="2"/>
        <v>218</v>
      </c>
      <c r="F21" s="8">
        <f t="array" ref="F21">IF(COUNTIF(B$1:B$24,D21),D21,IFERROR(LARGE(B$1:B$24*(E$1:E$24=""),(D21="")*COUNTIF(D$1:D21,"")),""))</f>
        <v>218</v>
      </c>
      <c r="H21" s="18">
        <f t="shared" si="3"/>
        <v>218</v>
      </c>
      <c r="I21" s="15">
        <f t="shared" si="1"/>
        <v>218</v>
      </c>
      <c r="J21" s="20">
        <f t="array" ref="J21">IF(COUNTIF(B$1:B$24,H21),H21,IFERROR(LARGE(B$1:B$24*(I$1:I$24=0),(H21=0)*COUNTIF(H$1:H21,0)),0))</f>
        <v>218</v>
      </c>
    </row>
    <row r="22" spans="1:10" ht="15.75" thickBot="1">
      <c r="A22" s="12">
        <v>209</v>
      </c>
      <c r="B22" s="11">
        <v>209</v>
      </c>
      <c r="D22" s="4">
        <f t="shared" si="0"/>
        <v>209</v>
      </c>
      <c r="E22" s="2">
        <f t="shared" si="2"/>
        <v>209</v>
      </c>
      <c r="F22" s="8">
        <f t="array" ref="F22">IF(COUNTIF(B$1:B$24,D22),D22,IFERROR(LARGE(B$1:B$24*(E$1:E$24=""),(D22="")*COUNTIF(D$1:D22,"")),""))</f>
        <v>209</v>
      </c>
      <c r="H22" s="18">
        <f t="shared" si="3"/>
        <v>209</v>
      </c>
      <c r="I22" s="15">
        <f t="shared" si="1"/>
        <v>209</v>
      </c>
      <c r="J22" s="20">
        <f t="array" ref="J22">IF(COUNTIF(B$1:B$24,H22),H22,IFERROR(LARGE(B$1:B$24*(I$1:I$24=0),(H22=0)*COUNTIF(H$1:H22,0)),0))</f>
        <v>209</v>
      </c>
    </row>
    <row r="23" spans="1:10">
      <c r="B23" s="11">
        <v>70</v>
      </c>
      <c r="D23" s="5">
        <f t="array" ref="D23">IF(LARGE(A$1:A$22*(D$1:D$22=""),ROW(A1)),LARGE(A$1:A$22*(D$1:D$22=""),ROW(A1)),"")</f>
        <v>250</v>
      </c>
      <c r="E23" s="2" t="str">
        <f t="shared" si="2"/>
        <v/>
      </c>
      <c r="F23" s="8" t="str">
        <f t="array" ref="F23">IF(COUNTIF(B$1:B$24,D23),D23,IFERROR(LARGE(B$1:B$24*(E$1:E$24=""),(D23="")*COUNTIF(D$1:D23,"")),""))</f>
        <v/>
      </c>
      <c r="H23" s="13">
        <f t="array" ref="H23">LARGE(A$1:A$22*(H$1:H$22=0),ROW(A1))</f>
        <v>250</v>
      </c>
      <c r="I23" s="15">
        <f t="shared" si="1"/>
        <v>0</v>
      </c>
      <c r="J23" s="20">
        <f t="array" ref="J23">IF(COUNTIF(B$1:B$24,H23),H23,IFERROR(LARGE(B$1:B$24*(I$1:I$24=0),(H23=0)*COUNTIF(H$1:H23,0)),0))</f>
        <v>0</v>
      </c>
    </row>
    <row r="24" spans="1:10" ht="15.75" thickBot="1">
      <c r="B24" s="12">
        <v>55</v>
      </c>
      <c r="D24" s="5">
        <f t="array" ref="D24">IF(LARGE(A$1:A$22*(D$1:D$22=""),ROW(A2)),LARGE(A$1:A$22*(D$1:D$22=""),ROW(A2)),"")</f>
        <v>236</v>
      </c>
      <c r="E24" s="2" t="str">
        <f t="shared" si="2"/>
        <v/>
      </c>
      <c r="F24" s="8" t="str">
        <f t="array" ref="F24">IF(COUNTIF(B$1:B$24,D24),D24,IFERROR(LARGE(B$1:B$24*(E$1:E$24=""),(D24="")*COUNTIF(D$1:D24,"")),""))</f>
        <v/>
      </c>
      <c r="H24" s="13">
        <f t="array" ref="H24">LARGE(A$1:A$22*(H$1:H$22=0),ROW(A2))</f>
        <v>236</v>
      </c>
      <c r="I24" s="15">
        <f t="shared" si="1"/>
        <v>0</v>
      </c>
      <c r="J24" s="20">
        <f t="array" ref="J24">IF(COUNTIF(B$1:B$24,H24),H24,IFERROR(LARGE(B$1:B$24*(I$1:I$24=0),(H24=0)*COUNTIF(H$1:H24,0)),0))</f>
        <v>0</v>
      </c>
    </row>
    <row r="25" spans="1:10">
      <c r="D25" s="5" t="str">
        <f t="array" ref="D25">IF(LARGE(A$1:A$22*(D$1:D$22=""),ROW(A3)),LARGE(A$1:A$22*(D$1:D$22=""),ROW(A3)),"")</f>
        <v/>
      </c>
      <c r="F25" s="8">
        <f t="array" ref="F25">IF(COUNTIF(B$1:B$24,D25),D25,IFERROR(LARGE(B$1:B$24*(E$1:E$24=""),(D25="")*COUNTIF(D$1:D25,"")),""))</f>
        <v>70</v>
      </c>
      <c r="H25" s="13">
        <f t="array" ref="H25">LARGE(A$1:A$22*(H$1:H$22=0),ROW(A3))</f>
        <v>0</v>
      </c>
      <c r="I25" s="15">
        <f t="shared" si="1"/>
        <v>0</v>
      </c>
      <c r="J25" s="20">
        <f t="array" ref="J25">IF(COUNTIF(B$1:B$24,H25),H25,IFERROR(LARGE(B$1:B$24*(I$1:I$24=0),(H25=0)*COUNTIF(H$1:H25,0)),0))</f>
        <v>70</v>
      </c>
    </row>
    <row r="26" spans="1:10">
      <c r="D26" s="5" t="str">
        <f t="array" ref="D26">IF(LARGE(A$1:A$22*(D$1:D$22=""),ROW(A4)),LARGE(A$1:A$22*(D$1:D$22=""),ROW(A4)),"")</f>
        <v/>
      </c>
      <c r="F26" s="8">
        <f t="array" ref="F26">IF(COUNTIF(B$1:B$24,D26),D26,IFERROR(LARGE(B$1:B$24*(E$1:E$24=""),(D26="")*COUNTIF(D$1:D26,"")),""))</f>
        <v>55</v>
      </c>
      <c r="H26" s="13">
        <f t="array" ref="H26">LARGE(A$1:A$22*(H$1:H$22=0),ROW(A4))</f>
        <v>0</v>
      </c>
      <c r="I26" s="15">
        <f t="shared" si="1"/>
        <v>0</v>
      </c>
      <c r="J26" s="20">
        <f t="array" ref="J26">IF(COUNTIF(B$1:B$24,H26),H26,IFERROR(LARGE(B$1:B$24*(I$1:I$24=0),(H26=0)*COUNTIF(H$1:H26,0)),0))</f>
        <v>55</v>
      </c>
    </row>
    <row r="27" spans="1:10">
      <c r="D27" s="5" t="str">
        <f t="array" ref="D27">IF(LARGE(A$1:A$22*(D$1:D$22=""),ROW(A5)),LARGE(A$1:A$22*(D$1:D$22=""),ROW(A5)),"")</f>
        <v/>
      </c>
      <c r="F27" s="8">
        <f t="array" ref="F27">IF(COUNTIF(B$1:B$24,D27),D27,IFERROR(LARGE(B$1:B$24*(E$1:E$24=""),(D27="")*COUNTIF(D$1:D27,"")),""))</f>
        <v>0</v>
      </c>
      <c r="H27" s="13">
        <f t="array" ref="H27">LARGE(A$1:A$22*(H$1:H$22=0),ROW(A5))</f>
        <v>0</v>
      </c>
      <c r="I27" s="15">
        <f t="shared" si="1"/>
        <v>0</v>
      </c>
      <c r="J27" s="20">
        <f t="array" ref="J27">IF(COUNTIF(B$1:B$24,H27),H27,IFERROR(LARGE(B$1:B$24*(I$1:I$24=0),(H27=0)*COUNTIF(H$1:H27,0)),0))</f>
        <v>0</v>
      </c>
    </row>
    <row r="28" spans="1:10" ht="15.75" thickBot="1">
      <c r="D28" s="6" t="str">
        <f t="array" ref="D28">IF(LARGE(A$1:A$22*(D$1:D$22=""),ROW(A6)),LARGE(A$1:A$22*(D$1:D$22=""),ROW(A6)),"")</f>
        <v/>
      </c>
      <c r="F28" s="9">
        <f t="array" ref="F28">IF(COUNTIF(B$1:B$24,D28),D28,IFERROR(LARGE(B$1:B$24*(E$1:E$24=""),(D28="")*COUNTIF(D$1:D28,"")),""))</f>
        <v>0</v>
      </c>
      <c r="H28" s="13">
        <f t="array" ref="H28">LARGE(A$1:A$22*(H$1:H$22=0),ROW(A6))</f>
        <v>0</v>
      </c>
      <c r="I28" s="16">
        <f t="shared" si="1"/>
        <v>0</v>
      </c>
      <c r="J28" s="21">
        <f t="array" ref="J28">IF(COUNTIF(B$1:B$24,H28),H28,IFERROR(LARGE(B$1:B$24*(I$1:I$24=0),(H28=0)*COUNTIF(H$1:H28,0)),0))</f>
        <v>0</v>
      </c>
    </row>
    <row r="29" spans="1:10">
      <c r="A29" s="23" t="s">
        <v>1</v>
      </c>
      <c r="B29" s="23"/>
      <c r="H29" s="22" t="s">
        <v>0</v>
      </c>
      <c r="I29" s="22"/>
      <c r="J29" s="22"/>
    </row>
  </sheetData>
  <sortState ref="B1:B24">
    <sortCondition descending="1" ref="B1:B24"/>
  </sortState>
  <mergeCells count="2">
    <mergeCell ref="H29:J29"/>
    <mergeCell ref="A29:B29"/>
  </mergeCells>
  <conditionalFormatting sqref="A1:A22 B1:B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Королев</dc:creator>
  <cp:lastModifiedBy>Администратор</cp:lastModifiedBy>
  <dcterms:created xsi:type="dcterms:W3CDTF">2015-09-09T20:11:04Z</dcterms:created>
  <dcterms:modified xsi:type="dcterms:W3CDTF">2015-09-10T16:41:50Z</dcterms:modified>
</cp:coreProperties>
</file>