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720" yWindow="600" windowWidth="15795" windowHeight="744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J2" i="1" l="1"/>
  <c r="I66" i="1" l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J67" i="1" s="1"/>
  <c r="J4" i="1" l="1"/>
  <c r="J8" i="1"/>
  <c r="J12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5" i="1"/>
  <c r="J9" i="1"/>
  <c r="J13" i="1"/>
  <c r="J17" i="1"/>
  <c r="J21" i="1"/>
  <c r="J25" i="1"/>
  <c r="J29" i="1"/>
  <c r="J33" i="1"/>
  <c r="J37" i="1"/>
  <c r="J41" i="1"/>
  <c r="J45" i="1"/>
  <c r="J49" i="1"/>
  <c r="J53" i="1"/>
  <c r="J57" i="1"/>
  <c r="J61" i="1"/>
  <c r="J65" i="1"/>
  <c r="J11" i="1"/>
  <c r="J19" i="1"/>
  <c r="J27" i="1"/>
  <c r="J35" i="1"/>
  <c r="J43" i="1"/>
  <c r="J51" i="1"/>
  <c r="J59" i="1"/>
  <c r="J3" i="1"/>
  <c r="J7" i="1"/>
  <c r="J15" i="1"/>
  <c r="J31" i="1"/>
  <c r="J47" i="1"/>
  <c r="J63" i="1"/>
  <c r="J10" i="1"/>
  <c r="J26" i="1"/>
  <c r="J42" i="1"/>
  <c r="J58" i="1"/>
  <c r="J6" i="1"/>
  <c r="J14" i="1"/>
  <c r="J22" i="1"/>
  <c r="J30" i="1"/>
  <c r="J38" i="1"/>
  <c r="J46" i="1"/>
  <c r="J54" i="1"/>
  <c r="J62" i="1"/>
  <c r="J23" i="1"/>
  <c r="J39" i="1"/>
  <c r="J55" i="1"/>
  <c r="J18" i="1"/>
  <c r="J34" i="1"/>
  <c r="J50" i="1"/>
  <c r="J66" i="1"/>
  <c r="B1" i="2" l="1"/>
  <c r="F1" i="2"/>
  <c r="J1" i="2"/>
  <c r="C2" i="2"/>
  <c r="G2" i="2"/>
  <c r="K2" i="2"/>
  <c r="D3" i="2"/>
  <c r="H3" i="2"/>
  <c r="L3" i="2"/>
  <c r="E4" i="2"/>
  <c r="I4" i="2"/>
  <c r="B5" i="2"/>
  <c r="F5" i="2"/>
  <c r="J5" i="2"/>
  <c r="C6" i="2"/>
  <c r="G6" i="2"/>
  <c r="K6" i="2"/>
  <c r="D7" i="2"/>
  <c r="H7" i="2"/>
  <c r="L7" i="2"/>
  <c r="E8" i="2"/>
  <c r="I8" i="2"/>
  <c r="B9" i="2"/>
  <c r="F9" i="2"/>
  <c r="J9" i="2"/>
  <c r="C10" i="2"/>
  <c r="G10" i="2"/>
  <c r="K10" i="2"/>
  <c r="D11" i="2"/>
  <c r="H11" i="2"/>
  <c r="L11" i="2"/>
  <c r="E12" i="2"/>
  <c r="I12" i="2"/>
  <c r="B13" i="2"/>
  <c r="F13" i="2"/>
  <c r="J13" i="2"/>
  <c r="C14" i="2"/>
  <c r="G14" i="2"/>
  <c r="K14" i="2"/>
  <c r="D15" i="2"/>
  <c r="H15" i="2"/>
  <c r="L15" i="2"/>
  <c r="E16" i="2"/>
  <c r="I16" i="2"/>
  <c r="B17" i="2"/>
  <c r="F17" i="2"/>
  <c r="J17" i="2"/>
  <c r="A3" i="2"/>
  <c r="A7" i="2"/>
  <c r="A11" i="2"/>
  <c r="A15" i="2"/>
  <c r="B3" i="2"/>
  <c r="C4" i="2"/>
  <c r="K4" i="2"/>
  <c r="H5" i="2"/>
  <c r="E6" i="2"/>
  <c r="B7" i="2"/>
  <c r="C8" i="2"/>
  <c r="K8" i="2"/>
  <c r="H9" i="2"/>
  <c r="E10" i="2"/>
  <c r="F11" i="2"/>
  <c r="C1" i="2"/>
  <c r="G1" i="2"/>
  <c r="K1" i="2"/>
  <c r="D2" i="2"/>
  <c r="H2" i="2"/>
  <c r="L2" i="2"/>
  <c r="E3" i="2"/>
  <c r="I3" i="2"/>
  <c r="B4" i="2"/>
  <c r="F4" i="2"/>
  <c r="J4" i="2"/>
  <c r="C5" i="2"/>
  <c r="G5" i="2"/>
  <c r="K5" i="2"/>
  <c r="D6" i="2"/>
  <c r="H6" i="2"/>
  <c r="L6" i="2"/>
  <c r="E7" i="2"/>
  <c r="I7" i="2"/>
  <c r="B8" i="2"/>
  <c r="F8" i="2"/>
  <c r="J8" i="2"/>
  <c r="C9" i="2"/>
  <c r="G9" i="2"/>
  <c r="K9" i="2"/>
  <c r="D10" i="2"/>
  <c r="H10" i="2"/>
  <c r="L10" i="2"/>
  <c r="E11" i="2"/>
  <c r="I11" i="2"/>
  <c r="B12" i="2"/>
  <c r="F12" i="2"/>
  <c r="J12" i="2"/>
  <c r="C13" i="2"/>
  <c r="G13" i="2"/>
  <c r="K13" i="2"/>
  <c r="D14" i="2"/>
  <c r="H14" i="2"/>
  <c r="L14" i="2"/>
  <c r="E15" i="2"/>
  <c r="I15" i="2"/>
  <c r="B16" i="2"/>
  <c r="F16" i="2"/>
  <c r="J16" i="2"/>
  <c r="C17" i="2"/>
  <c r="G17" i="2"/>
  <c r="K17" i="2"/>
  <c r="A4" i="2"/>
  <c r="A8" i="2"/>
  <c r="A12" i="2"/>
  <c r="A16" i="2"/>
  <c r="D1" i="2"/>
  <c r="H1" i="2"/>
  <c r="L1" i="2"/>
  <c r="E2" i="2"/>
  <c r="I2" i="2"/>
  <c r="F3" i="2"/>
  <c r="J3" i="2"/>
  <c r="G4" i="2"/>
  <c r="D5" i="2"/>
  <c r="L5" i="2"/>
  <c r="I6" i="2"/>
  <c r="F7" i="2"/>
  <c r="J7" i="2"/>
  <c r="G8" i="2"/>
  <c r="D9" i="2"/>
  <c r="L9" i="2"/>
  <c r="I10" i="2"/>
  <c r="B11" i="2"/>
  <c r="E1" i="2"/>
  <c r="J2" i="2"/>
  <c r="D4" i="2"/>
  <c r="I5" i="2"/>
  <c r="C7" i="2"/>
  <c r="H8" i="2"/>
  <c r="B10" i="2"/>
  <c r="G11" i="2"/>
  <c r="D12" i="2"/>
  <c r="L12" i="2"/>
  <c r="I13" i="2"/>
  <c r="F14" i="2"/>
  <c r="C15" i="2"/>
  <c r="K15" i="2"/>
  <c r="H16" i="2"/>
  <c r="E17" i="2"/>
  <c r="A2" i="2"/>
  <c r="A10" i="2"/>
  <c r="A1" i="2"/>
  <c r="K7" i="2"/>
  <c r="K11" i="2"/>
  <c r="E13" i="2"/>
  <c r="J14" i="2"/>
  <c r="D16" i="2"/>
  <c r="A6" i="2"/>
  <c r="K3" i="2"/>
  <c r="J6" i="2"/>
  <c r="I9" i="2"/>
  <c r="C12" i="2"/>
  <c r="H13" i="2"/>
  <c r="J15" i="2"/>
  <c r="D17" i="2"/>
  <c r="A9" i="2"/>
  <c r="I1" i="2"/>
  <c r="C3" i="2"/>
  <c r="H4" i="2"/>
  <c r="B6" i="2"/>
  <c r="G7" i="2"/>
  <c r="L8" i="2"/>
  <c r="F10" i="2"/>
  <c r="J11" i="2"/>
  <c r="G12" i="2"/>
  <c r="D13" i="2"/>
  <c r="L13" i="2"/>
  <c r="I14" i="2"/>
  <c r="F15" i="2"/>
  <c r="C16" i="2"/>
  <c r="K16" i="2"/>
  <c r="H17" i="2"/>
  <c r="A5" i="2"/>
  <c r="A13" i="2"/>
  <c r="B2" i="2"/>
  <c r="G3" i="2"/>
  <c r="L4" i="2"/>
  <c r="F6" i="2"/>
  <c r="E9" i="2"/>
  <c r="J10" i="2"/>
  <c r="H12" i="2"/>
  <c r="B14" i="2"/>
  <c r="G15" i="2"/>
  <c r="L16" i="2"/>
  <c r="I17" i="2"/>
  <c r="A14" i="2"/>
  <c r="F2" i="2"/>
  <c r="E5" i="2"/>
  <c r="D8" i="2"/>
  <c r="C11" i="2"/>
  <c r="K12" i="2"/>
  <c r="E14" i="2"/>
  <c r="B15" i="2"/>
  <c r="G16" i="2"/>
  <c r="L17" i="2"/>
  <c r="A17" i="2"/>
</calcChain>
</file>

<file path=xl/sharedStrings.xml><?xml version="1.0" encoding="utf-8"?>
<sst xmlns="http://schemas.openxmlformats.org/spreadsheetml/2006/main" count="112" uniqueCount="91">
  <si>
    <t>Стол</t>
  </si>
  <si>
    <t>Наименование</t>
  </si>
  <si>
    <t>кол-во</t>
  </si>
  <si>
    <t>MALV--4</t>
  </si>
  <si>
    <t>W KVLV-13079</t>
  </si>
  <si>
    <t>C-WR--3-03</t>
  </si>
  <si>
    <t>W ECWR-1202503</t>
  </si>
  <si>
    <t>139 R</t>
  </si>
  <si>
    <t>C-FWR-7</t>
  </si>
  <si>
    <t>C-WFU15018</t>
  </si>
  <si>
    <t>?</t>
  </si>
  <si>
    <t>C-SF--5</t>
  </si>
  <si>
    <t>ECPW-15040</t>
  </si>
  <si>
    <t>139 L / 142</t>
  </si>
  <si>
    <t>C-FDV-6</t>
  </si>
  <si>
    <t>C-VFU15001</t>
  </si>
  <si>
    <t>143b L</t>
  </si>
  <si>
    <t>ALO---4</t>
  </si>
  <si>
    <t>KVWR-14150</t>
  </si>
  <si>
    <t>144b L</t>
  </si>
  <si>
    <t>ALFDV-1</t>
  </si>
  <si>
    <t>KVDV-15052</t>
  </si>
  <si>
    <t>ALCW--2</t>
  </si>
  <si>
    <t>KVPW-15167</t>
  </si>
  <si>
    <t>145b L</t>
  </si>
  <si>
    <t>MMDV--5</t>
  </si>
  <si>
    <t>SCWR-13046</t>
  </si>
  <si>
    <t>145B R</t>
  </si>
  <si>
    <t>MAFWR-4</t>
  </si>
  <si>
    <t>SCWFU15003</t>
  </si>
  <si>
    <t>405 L</t>
  </si>
  <si>
    <t>MAFWR-3</t>
  </si>
  <si>
    <t>W SCWFA1400109</t>
  </si>
  <si>
    <t>MAPWE-2</t>
  </si>
  <si>
    <t>KVNF-14004</t>
  </si>
  <si>
    <t>MAR---2</t>
  </si>
  <si>
    <t>COR--13002</t>
  </si>
  <si>
    <t>143b R</t>
  </si>
  <si>
    <t>MWFR--2</t>
  </si>
  <si>
    <t>WFR--15002</t>
  </si>
  <si>
    <t>140 L</t>
  </si>
  <si>
    <t>MWFDV-1</t>
  </si>
  <si>
    <t>MRWR-13067</t>
  </si>
  <si>
    <t>blad 3</t>
  </si>
  <si>
    <t>138 R</t>
  </si>
  <si>
    <t>VELV--4</t>
  </si>
  <si>
    <t>SGDV-13055</t>
  </si>
  <si>
    <t>VELV--4 Pind</t>
  </si>
  <si>
    <t>138 L</t>
  </si>
  <si>
    <t>VEDDV-8</t>
  </si>
  <si>
    <t xml:space="preserve">SGDV-14096 </t>
  </si>
  <si>
    <t>VEDDV-8 Pind</t>
  </si>
  <si>
    <t>VENP-14</t>
  </si>
  <si>
    <t>VESR--7</t>
  </si>
  <si>
    <t xml:space="preserve">MRR--13101 </t>
  </si>
  <si>
    <t>VESR--7 pind</t>
  </si>
  <si>
    <t>143b R                                     137 R</t>
  </si>
  <si>
    <t>VEFNP-1</t>
  </si>
  <si>
    <t>MRWFU15006 / MRWFA14002</t>
  </si>
  <si>
    <t>VEFWR-1</t>
  </si>
  <si>
    <t>VEFWR-1 Pind</t>
  </si>
  <si>
    <t>137 L</t>
  </si>
  <si>
    <t>VEWR-10</t>
  </si>
  <si>
    <t>MiWR-11059</t>
  </si>
  <si>
    <t>CAFDV-2</t>
  </si>
  <si>
    <t>MRWR-13066</t>
  </si>
  <si>
    <t>blad 4</t>
  </si>
  <si>
    <t>VESR-10</t>
  </si>
  <si>
    <t>MRR--13091</t>
  </si>
  <si>
    <t>CAFNP-1</t>
  </si>
  <si>
    <t>CACW-1</t>
  </si>
  <si>
    <t>GVPW-13003</t>
  </si>
  <si>
    <t>CADNF-6</t>
  </si>
  <si>
    <t>GVPW-14001</t>
  </si>
  <si>
    <t>CASF--1</t>
  </si>
  <si>
    <t>138 R / 137 L</t>
  </si>
  <si>
    <t>CAFWR-2</t>
  </si>
  <si>
    <t>MRWFU16003</t>
  </si>
  <si>
    <t>blad 5</t>
  </si>
  <si>
    <t>143 L /  131 R</t>
  </si>
  <si>
    <t>SAPW--1</t>
  </si>
  <si>
    <t>KBPW-15028</t>
  </si>
  <si>
    <t>149 L</t>
  </si>
  <si>
    <t>SAWR--1</t>
  </si>
  <si>
    <t>KBWR-0807403</t>
  </si>
  <si>
    <t>143 L/149 L/131R</t>
  </si>
  <si>
    <t>SANP--2</t>
  </si>
  <si>
    <t>MGR--16018</t>
  </si>
  <si>
    <t>SAWWE-1</t>
  </si>
  <si>
    <t>KBWWE800102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</si>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</sst>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1" fillId="0" borderId="2" xfId="1" applyBorder="1" applyAlignment="1">
      <alignment horizontal="left"/>
    </xf>
    <xf numFmtId="0" fontId="2" fillId="0" borderId="2" xfId="0" applyFont="1" applyFill="1" applyBorder="1" applyAlignment="1"/>
    <xf numFmtId="0" fontId="0" fillId="0" borderId="2" xfId="0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1" fillId="6" borderId="2" xfId="1" applyFill="1" applyBorder="1"/>
    <xf numFmtId="0" fontId="1" fillId="0" borderId="3" xfId="1" applyBorder="1"/>
    <xf numFmtId="0" fontId="2" fillId="0" borderId="3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3" fillId="2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5" fillId="0" borderId="4" xfId="1" applyFont="1" applyFill="1" applyBorder="1" applyAlignment="1"/>
    <xf numFmtId="0" fontId="5" fillId="0" borderId="5" xfId="1" applyFont="1" applyFill="1" applyBorder="1" applyAlignment="1"/>
    <xf numFmtId="0" fontId="5" fillId="0" borderId="6" xfId="1" applyFont="1" applyFill="1" applyBorder="1" applyAlignment="1"/>
    <xf numFmtId="0" fontId="1" fillId="0" borderId="3" xfId="1" applyBorder="1" applyAlignment="1">
      <alignment horizontal="left"/>
    </xf>
    <xf numFmtId="0" fontId="2" fillId="0" borderId="3" xfId="1" applyFont="1" applyBorder="1"/>
    <xf numFmtId="0" fontId="6" fillId="0" borderId="7" xfId="0" applyFont="1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3" fillId="2" borderId="9" xfId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6" fillId="0" borderId="3" xfId="0" applyFont="1" applyBorder="1"/>
    <xf numFmtId="0" fontId="2" fillId="0" borderId="2" xfId="1" applyFont="1" applyFill="1" applyBorder="1" applyAlignment="1">
      <alignment horizontal="left" vertical="center"/>
    </xf>
    <xf numFmtId="0" fontId="2" fillId="0" borderId="3" xfId="0" applyFont="1" applyFill="1" applyBorder="1" applyAlignment="1"/>
    <xf numFmtId="0" fontId="0" fillId="0" borderId="3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1" applyFont="1" applyBorder="1" applyAlignment="1">
      <alignment vertical="center" wrapText="1"/>
    </xf>
    <xf numFmtId="0" fontId="7" fillId="0" borderId="3" xfId="0" applyFont="1" applyFill="1" applyBorder="1" applyAlignment="1">
      <alignment horizontal="left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center" wrapText="1"/>
    </xf>
    <xf numFmtId="0" fontId="1" fillId="0" borderId="2" xfId="0" applyFont="1" applyBorder="1" applyAlignment="1">
      <alignment horizontal="left"/>
    </xf>
    <xf numFmtId="0" fontId="0" fillId="0" borderId="11" xfId="0" applyBorder="1"/>
    <xf numFmtId="0" fontId="3" fillId="2" borderId="11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4" borderId="11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2" xfId="0" applyBorder="1"/>
    <xf numFmtId="0" fontId="9" fillId="0" borderId="3" xfId="0" applyFont="1" applyBorder="1"/>
    <xf numFmtId="0" fontId="0" fillId="0" borderId="12" xfId="0" applyBorder="1"/>
    <xf numFmtId="0" fontId="3" fillId="2" borderId="12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0" fillId="7" borderId="10" xfId="0" applyFill="1" applyBorder="1"/>
    <xf numFmtId="0" fontId="0" fillId="7" borderId="0" xfId="0" applyFill="1"/>
  </cellXfs>
  <cellStyles count="2">
    <cellStyle name="Standaard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61" workbookViewId="0">
      <selection activeCell="J2" sqref="J2"/>
    </sheetView>
  </sheetViews>
  <sheetFormatPr defaultRowHeight="15" x14ac:dyDescent="0.25"/>
  <sheetData>
    <row r="1" spans="1:10" x14ac:dyDescent="0.25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 t="s">
        <v>2</v>
      </c>
    </row>
    <row r="2" spans="1:10" x14ac:dyDescent="0.25">
      <c r="A2" s="2"/>
      <c r="B2" s="3" t="s">
        <v>3</v>
      </c>
      <c r="C2" s="4" t="s">
        <v>4</v>
      </c>
      <c r="D2" s="5">
        <v>1</v>
      </c>
      <c r="E2" s="6"/>
      <c r="F2" s="7"/>
      <c r="G2" s="8"/>
      <c r="H2" s="9"/>
      <c r="I2" s="10">
        <f t="shared" ref="I2:I65" si="0">SUM(D2:H2)</f>
        <v>1</v>
      </c>
      <c r="J2">
        <f>SUM($I$1:I1)+1</f>
        <v>1</v>
      </c>
    </row>
    <row r="3" spans="1:10" x14ac:dyDescent="0.25">
      <c r="A3" s="2"/>
      <c r="B3" s="3"/>
      <c r="C3" s="4"/>
      <c r="D3" s="4"/>
      <c r="E3" s="4"/>
      <c r="F3" s="4"/>
      <c r="G3" s="4"/>
      <c r="H3" s="4"/>
      <c r="I3" s="10">
        <f t="shared" si="0"/>
        <v>0</v>
      </c>
      <c r="J3">
        <f>SUM($I$1:I2)+1</f>
        <v>2</v>
      </c>
    </row>
    <row r="4" spans="1:10" ht="15.75" thickBot="1" x14ac:dyDescent="0.3">
      <c r="A4" s="11"/>
      <c r="B4" s="12" t="s">
        <v>5</v>
      </c>
      <c r="C4" s="13" t="s">
        <v>6</v>
      </c>
      <c r="D4" s="14"/>
      <c r="E4" s="15"/>
      <c r="F4" s="16"/>
      <c r="G4" s="17"/>
      <c r="H4" s="18">
        <v>2</v>
      </c>
      <c r="I4" s="10">
        <f t="shared" si="0"/>
        <v>2</v>
      </c>
      <c r="J4">
        <f>SUM($I$1:I3)+1</f>
        <v>2</v>
      </c>
    </row>
    <row r="5" spans="1:10" ht="15.75" thickBot="1" x14ac:dyDescent="0.3">
      <c r="A5" s="19"/>
      <c r="B5" s="20"/>
      <c r="C5" s="20"/>
      <c r="D5" s="20"/>
      <c r="E5" s="20"/>
      <c r="F5" s="20"/>
      <c r="G5" s="20"/>
      <c r="H5" s="21"/>
      <c r="I5" s="10">
        <f t="shared" si="0"/>
        <v>0</v>
      </c>
      <c r="J5">
        <f>SUM($I$1:I4)+1</f>
        <v>4</v>
      </c>
    </row>
    <row r="6" spans="1:10" x14ac:dyDescent="0.25">
      <c r="A6" s="22" t="s">
        <v>7</v>
      </c>
      <c r="B6" s="23" t="s">
        <v>8</v>
      </c>
      <c r="C6" s="24" t="s">
        <v>9</v>
      </c>
      <c r="D6" s="14"/>
      <c r="E6" s="15"/>
      <c r="F6" s="16"/>
      <c r="G6" s="17"/>
      <c r="H6" s="18">
        <v>2</v>
      </c>
      <c r="I6" s="10">
        <f t="shared" si="0"/>
        <v>2</v>
      </c>
      <c r="J6">
        <f>SUM($I$1:I5)+1</f>
        <v>4</v>
      </c>
    </row>
    <row r="7" spans="1:10" x14ac:dyDescent="0.25">
      <c r="A7" s="22"/>
      <c r="B7" s="12"/>
      <c r="C7" s="25"/>
      <c r="D7" s="11"/>
      <c r="E7" s="11"/>
      <c r="F7" s="11"/>
      <c r="G7" s="11"/>
      <c r="H7" s="11"/>
      <c r="I7" s="10">
        <f t="shared" si="0"/>
        <v>0</v>
      </c>
      <c r="J7">
        <f>SUM($I$1:I6)+1</f>
        <v>6</v>
      </c>
    </row>
    <row r="8" spans="1:10" x14ac:dyDescent="0.25">
      <c r="A8" s="22" t="s">
        <v>10</v>
      </c>
      <c r="B8" s="12" t="s">
        <v>11</v>
      </c>
      <c r="C8" s="26" t="s">
        <v>12</v>
      </c>
      <c r="D8" s="27"/>
      <c r="E8" s="15">
        <v>1</v>
      </c>
      <c r="F8" s="16"/>
      <c r="G8" s="17"/>
      <c r="H8" s="18"/>
      <c r="I8" s="10">
        <f t="shared" si="0"/>
        <v>1</v>
      </c>
      <c r="J8">
        <f>SUM($I$1:I7)+1</f>
        <v>6</v>
      </c>
    </row>
    <row r="9" spans="1:10" x14ac:dyDescent="0.25">
      <c r="A9" s="22"/>
      <c r="B9" s="12"/>
      <c r="C9" s="26"/>
      <c r="D9" s="11"/>
      <c r="E9" s="11"/>
      <c r="F9" s="11"/>
      <c r="G9" s="11"/>
      <c r="H9" s="11"/>
      <c r="I9" s="10">
        <f t="shared" si="0"/>
        <v>0</v>
      </c>
      <c r="J9">
        <f>SUM($I$1:I8)+1</f>
        <v>7</v>
      </c>
    </row>
    <row r="10" spans="1:10" ht="15.75" thickBot="1" x14ac:dyDescent="0.3">
      <c r="A10" s="22" t="s">
        <v>13</v>
      </c>
      <c r="B10" s="28" t="s">
        <v>14</v>
      </c>
      <c r="C10" s="29" t="s">
        <v>15</v>
      </c>
      <c r="D10" s="27"/>
      <c r="E10" s="15"/>
      <c r="F10" s="16"/>
      <c r="G10" s="17">
        <v>2</v>
      </c>
      <c r="H10" s="18"/>
      <c r="I10" s="10">
        <f t="shared" si="0"/>
        <v>2</v>
      </c>
      <c r="J10">
        <f>SUM($I$1:I9)+1</f>
        <v>7</v>
      </c>
    </row>
    <row r="11" spans="1:10" ht="15.75" thickBot="1" x14ac:dyDescent="0.3">
      <c r="A11" s="19"/>
      <c r="B11" s="20"/>
      <c r="C11" s="20"/>
      <c r="D11" s="20"/>
      <c r="E11" s="20"/>
      <c r="F11" s="20"/>
      <c r="G11" s="20"/>
      <c r="H11" s="21"/>
      <c r="I11" s="10">
        <f t="shared" si="0"/>
        <v>0</v>
      </c>
      <c r="J11">
        <f>SUM($I$1:I10)+1</f>
        <v>9</v>
      </c>
    </row>
    <row r="12" spans="1:10" x14ac:dyDescent="0.25">
      <c r="A12" s="2" t="s">
        <v>16</v>
      </c>
      <c r="B12" s="30" t="s">
        <v>17</v>
      </c>
      <c r="C12" s="25" t="s">
        <v>18</v>
      </c>
      <c r="D12" s="5"/>
      <c r="E12" s="6">
        <v>1</v>
      </c>
      <c r="F12" s="7"/>
      <c r="G12" s="8"/>
      <c r="H12" s="9"/>
      <c r="I12" s="10">
        <f t="shared" si="0"/>
        <v>1</v>
      </c>
      <c r="J12">
        <f>SUM($I$1:I11)+1</f>
        <v>9</v>
      </c>
    </row>
    <row r="13" spans="1:10" x14ac:dyDescent="0.25">
      <c r="A13" s="2"/>
      <c r="B13" s="30"/>
      <c r="C13" s="25"/>
      <c r="D13" s="25"/>
      <c r="E13" s="25"/>
      <c r="F13" s="25"/>
      <c r="G13" s="25"/>
      <c r="H13" s="25"/>
      <c r="I13" s="10">
        <f t="shared" si="0"/>
        <v>0</v>
      </c>
      <c r="J13">
        <f>SUM($I$1:I12)+1</f>
        <v>10</v>
      </c>
    </row>
    <row r="14" spans="1:10" x14ac:dyDescent="0.25">
      <c r="A14" s="2" t="s">
        <v>19</v>
      </c>
      <c r="B14" s="30" t="s">
        <v>20</v>
      </c>
      <c r="C14" s="25" t="s">
        <v>21</v>
      </c>
      <c r="D14" s="5"/>
      <c r="E14" s="6"/>
      <c r="F14" s="7"/>
      <c r="G14" s="8">
        <v>1</v>
      </c>
      <c r="H14" s="9"/>
      <c r="I14" s="10">
        <f t="shared" si="0"/>
        <v>1</v>
      </c>
      <c r="J14">
        <f>SUM($I$1:I13)+1</f>
        <v>10</v>
      </c>
    </row>
    <row r="15" spans="1:10" x14ac:dyDescent="0.25">
      <c r="A15" s="2"/>
      <c r="B15" s="30"/>
      <c r="C15" s="25"/>
      <c r="D15" s="25"/>
      <c r="E15" s="25"/>
      <c r="F15" s="25"/>
      <c r="G15" s="25"/>
      <c r="H15" s="25"/>
      <c r="I15" s="10">
        <f t="shared" si="0"/>
        <v>0</v>
      </c>
      <c r="J15">
        <f>SUM($I$1:I14)+1</f>
        <v>11</v>
      </c>
    </row>
    <row r="16" spans="1:10" x14ac:dyDescent="0.25">
      <c r="A16" s="2" t="s">
        <v>19</v>
      </c>
      <c r="B16" s="30" t="s">
        <v>22</v>
      </c>
      <c r="C16" s="25" t="s">
        <v>23</v>
      </c>
      <c r="D16" s="5"/>
      <c r="E16" s="6"/>
      <c r="F16" s="7"/>
      <c r="G16" s="8">
        <v>2</v>
      </c>
      <c r="H16" s="9"/>
      <c r="I16" s="10">
        <f t="shared" si="0"/>
        <v>2</v>
      </c>
      <c r="J16">
        <f>SUM($I$1:I15)+1</f>
        <v>11</v>
      </c>
    </row>
    <row r="17" spans="1:10" x14ac:dyDescent="0.25">
      <c r="A17" s="2"/>
      <c r="B17" s="30"/>
      <c r="C17" s="25"/>
      <c r="D17" s="25"/>
      <c r="E17" s="25"/>
      <c r="F17" s="25"/>
      <c r="G17" s="25"/>
      <c r="H17" s="25"/>
      <c r="I17" s="10">
        <f t="shared" si="0"/>
        <v>0</v>
      </c>
      <c r="J17">
        <f>SUM($I$1:I16)+1</f>
        <v>13</v>
      </c>
    </row>
    <row r="18" spans="1:10" x14ac:dyDescent="0.25">
      <c r="A18" s="2" t="s">
        <v>24</v>
      </c>
      <c r="B18" s="3" t="s">
        <v>25</v>
      </c>
      <c r="C18" s="4" t="s">
        <v>26</v>
      </c>
      <c r="D18" s="5">
        <v>2</v>
      </c>
      <c r="E18" s="6"/>
      <c r="F18" s="7"/>
      <c r="G18" s="8"/>
      <c r="H18" s="9"/>
      <c r="I18" s="10">
        <f t="shared" si="0"/>
        <v>2</v>
      </c>
      <c r="J18">
        <f>SUM($I$1:I17)+1</f>
        <v>13</v>
      </c>
    </row>
    <row r="19" spans="1:10" x14ac:dyDescent="0.25">
      <c r="A19" s="2"/>
      <c r="B19" s="3"/>
      <c r="C19" s="2"/>
      <c r="D19" s="8"/>
      <c r="E19" s="8"/>
      <c r="F19" s="8"/>
      <c r="G19" s="8"/>
      <c r="H19" s="8"/>
      <c r="I19" s="10">
        <f t="shared" si="0"/>
        <v>0</v>
      </c>
      <c r="J19">
        <f>SUM($I$1:I18)+1</f>
        <v>15</v>
      </c>
    </row>
    <row r="20" spans="1:10" x14ac:dyDescent="0.25">
      <c r="A20" s="22" t="s">
        <v>27</v>
      </c>
      <c r="B20" s="31" t="s">
        <v>28</v>
      </c>
      <c r="C20" s="32" t="s">
        <v>29</v>
      </c>
      <c r="D20" s="14"/>
      <c r="E20" s="15"/>
      <c r="F20" s="16"/>
      <c r="G20" s="17">
        <v>2</v>
      </c>
      <c r="H20" s="18"/>
      <c r="I20" s="10">
        <f t="shared" si="0"/>
        <v>2</v>
      </c>
      <c r="J20">
        <f>SUM($I$1:I19)+1</f>
        <v>15</v>
      </c>
    </row>
    <row r="21" spans="1:10" x14ac:dyDescent="0.25">
      <c r="A21" s="22"/>
      <c r="B21" s="31"/>
      <c r="C21" s="32"/>
      <c r="D21" s="32"/>
      <c r="E21" s="32"/>
      <c r="F21" s="32"/>
      <c r="G21" s="32"/>
      <c r="H21" s="32"/>
      <c r="I21" s="10">
        <f t="shared" si="0"/>
        <v>0</v>
      </c>
      <c r="J21">
        <f>SUM($I$1:I20)+1</f>
        <v>17</v>
      </c>
    </row>
    <row r="22" spans="1:10" x14ac:dyDescent="0.25">
      <c r="A22" s="22" t="s">
        <v>30</v>
      </c>
      <c r="B22" s="31" t="s">
        <v>31</v>
      </c>
      <c r="C22" s="32" t="s">
        <v>32</v>
      </c>
      <c r="D22" s="14"/>
      <c r="E22" s="15">
        <v>1</v>
      </c>
      <c r="F22" s="16"/>
      <c r="G22" s="17"/>
      <c r="H22" s="18"/>
      <c r="I22" s="10">
        <f t="shared" si="0"/>
        <v>1</v>
      </c>
      <c r="J22">
        <f>SUM($I$1:I21)+1</f>
        <v>17</v>
      </c>
    </row>
    <row r="23" spans="1:10" x14ac:dyDescent="0.25">
      <c r="A23" s="2"/>
      <c r="B23" s="3"/>
      <c r="C23" s="4"/>
      <c r="D23" s="4"/>
      <c r="E23" s="4"/>
      <c r="F23" s="4"/>
      <c r="G23" s="4"/>
      <c r="H23" s="4"/>
      <c r="I23" s="10">
        <f t="shared" si="0"/>
        <v>0</v>
      </c>
      <c r="J23">
        <f>SUM($I$1:I22)+1</f>
        <v>18</v>
      </c>
    </row>
    <row r="24" spans="1:10" x14ac:dyDescent="0.25">
      <c r="A24" s="2">
        <v>155</v>
      </c>
      <c r="B24" s="3" t="s">
        <v>33</v>
      </c>
      <c r="C24" s="4" t="s">
        <v>34</v>
      </c>
      <c r="D24" s="5"/>
      <c r="E24" s="6"/>
      <c r="F24" s="7"/>
      <c r="G24" s="8"/>
      <c r="H24" s="9">
        <v>1</v>
      </c>
      <c r="I24" s="10">
        <f t="shared" si="0"/>
        <v>1</v>
      </c>
      <c r="J24">
        <f>SUM($I$1:I23)+1</f>
        <v>18</v>
      </c>
    </row>
    <row r="25" spans="1:10" x14ac:dyDescent="0.25">
      <c r="A25" s="2"/>
      <c r="B25" s="3"/>
      <c r="C25" s="4"/>
      <c r="D25" s="4"/>
      <c r="E25" s="4"/>
      <c r="F25" s="4"/>
      <c r="G25" s="4"/>
      <c r="H25" s="4"/>
      <c r="I25" s="10">
        <f t="shared" si="0"/>
        <v>0</v>
      </c>
      <c r="J25">
        <f>SUM($I$1:I24)+1</f>
        <v>19</v>
      </c>
    </row>
    <row r="26" spans="1:10" x14ac:dyDescent="0.25">
      <c r="A26" s="2">
        <v>155</v>
      </c>
      <c r="B26" s="3" t="s">
        <v>35</v>
      </c>
      <c r="C26" s="4" t="s">
        <v>36</v>
      </c>
      <c r="D26" s="5"/>
      <c r="E26" s="6"/>
      <c r="F26" s="7"/>
      <c r="G26" s="8">
        <v>2</v>
      </c>
      <c r="H26" s="9"/>
      <c r="I26" s="10">
        <f t="shared" si="0"/>
        <v>2</v>
      </c>
      <c r="J26">
        <f>SUM($I$1:I25)+1</f>
        <v>19</v>
      </c>
    </row>
    <row r="27" spans="1:10" x14ac:dyDescent="0.25">
      <c r="A27" s="2"/>
      <c r="B27" s="3"/>
      <c r="C27" s="4"/>
      <c r="D27" s="4"/>
      <c r="E27" s="4"/>
      <c r="F27" s="4"/>
      <c r="G27" s="4"/>
      <c r="H27" s="4"/>
      <c r="I27" s="10">
        <f t="shared" si="0"/>
        <v>0</v>
      </c>
      <c r="J27">
        <f>SUM($I$1:I26)+1</f>
        <v>21</v>
      </c>
    </row>
    <row r="28" spans="1:10" x14ac:dyDescent="0.25">
      <c r="A28" s="22" t="s">
        <v>37</v>
      </c>
      <c r="B28" s="31" t="s">
        <v>38</v>
      </c>
      <c r="C28" s="33" t="s">
        <v>39</v>
      </c>
      <c r="D28" s="14"/>
      <c r="E28" s="15">
        <v>1</v>
      </c>
      <c r="F28" s="16"/>
      <c r="G28" s="17"/>
      <c r="H28" s="18"/>
      <c r="I28" s="10">
        <f t="shared" si="0"/>
        <v>1</v>
      </c>
      <c r="J28">
        <f>SUM($I$1:I27)+1</f>
        <v>21</v>
      </c>
    </row>
    <row r="29" spans="1:10" x14ac:dyDescent="0.25">
      <c r="A29" s="11"/>
      <c r="B29" s="31"/>
      <c r="C29" s="33"/>
      <c r="D29" s="33"/>
      <c r="E29" s="33"/>
      <c r="F29" s="33"/>
      <c r="G29" s="33"/>
      <c r="H29" s="33"/>
      <c r="I29" s="10">
        <f t="shared" si="0"/>
        <v>0</v>
      </c>
      <c r="J29">
        <f>SUM($I$1:I28)+1</f>
        <v>22</v>
      </c>
    </row>
    <row r="30" spans="1:10" ht="15.75" thickBot="1" x14ac:dyDescent="0.3">
      <c r="A30" s="22" t="s">
        <v>40</v>
      </c>
      <c r="B30" s="31" t="s">
        <v>41</v>
      </c>
      <c r="C30" s="22" t="s">
        <v>42</v>
      </c>
      <c r="D30" s="14"/>
      <c r="E30" s="15"/>
      <c r="F30" s="16">
        <v>4</v>
      </c>
      <c r="G30" s="17"/>
      <c r="H30" s="18"/>
      <c r="I30" s="10">
        <f t="shared" si="0"/>
        <v>4</v>
      </c>
      <c r="J30">
        <f>SUM($I$1:I29)+1</f>
        <v>22</v>
      </c>
    </row>
    <row r="31" spans="1:10" ht="15.75" thickBot="1" x14ac:dyDescent="0.3">
      <c r="A31" s="19" t="s">
        <v>43</v>
      </c>
      <c r="B31" s="20"/>
      <c r="C31" s="20"/>
      <c r="D31" s="20"/>
      <c r="E31" s="20"/>
      <c r="F31" s="20"/>
      <c r="G31" s="20"/>
      <c r="H31" s="21"/>
      <c r="I31" s="10">
        <f t="shared" si="0"/>
        <v>0</v>
      </c>
      <c r="J31">
        <f>SUM($I$1:I30)+1</f>
        <v>26</v>
      </c>
    </row>
    <row r="32" spans="1:10" x14ac:dyDescent="0.25">
      <c r="A32" s="22" t="s">
        <v>44</v>
      </c>
      <c r="B32" s="12" t="s">
        <v>45</v>
      </c>
      <c r="C32" s="33" t="s">
        <v>46</v>
      </c>
      <c r="D32" s="14"/>
      <c r="E32" s="15"/>
      <c r="F32" s="16"/>
      <c r="G32" s="17">
        <v>2</v>
      </c>
      <c r="H32" s="18"/>
      <c r="I32" s="10">
        <f t="shared" si="0"/>
        <v>2</v>
      </c>
      <c r="J32">
        <f>SUM($I$1:I31)+1</f>
        <v>26</v>
      </c>
    </row>
    <row r="33" spans="1:10" x14ac:dyDescent="0.25">
      <c r="A33" s="22" t="s">
        <v>44</v>
      </c>
      <c r="B33" s="12" t="s">
        <v>47</v>
      </c>
      <c r="C33" s="33" t="s">
        <v>46</v>
      </c>
      <c r="D33" s="14"/>
      <c r="E33" s="15"/>
      <c r="F33" s="16"/>
      <c r="G33" s="17">
        <v>1</v>
      </c>
      <c r="H33" s="18"/>
      <c r="I33" s="10">
        <f t="shared" si="0"/>
        <v>1</v>
      </c>
      <c r="J33">
        <f>SUM($I$1:I32)+1</f>
        <v>28</v>
      </c>
    </row>
    <row r="34" spans="1:10" x14ac:dyDescent="0.25">
      <c r="A34" s="22"/>
      <c r="B34" s="12"/>
      <c r="C34" s="33"/>
      <c r="D34" s="33"/>
      <c r="E34" s="33"/>
      <c r="F34" s="33"/>
      <c r="G34" s="33"/>
      <c r="H34" s="33"/>
      <c r="I34" s="10">
        <f t="shared" si="0"/>
        <v>0</v>
      </c>
      <c r="J34">
        <f>SUM($I$1:I33)+1</f>
        <v>29</v>
      </c>
    </row>
    <row r="35" spans="1:10" x14ac:dyDescent="0.25">
      <c r="A35" s="11" t="s">
        <v>48</v>
      </c>
      <c r="B35" s="12" t="s">
        <v>49</v>
      </c>
      <c r="C35" s="32" t="s">
        <v>50</v>
      </c>
      <c r="D35" s="14">
        <v>1</v>
      </c>
      <c r="E35" s="15"/>
      <c r="F35" s="16"/>
      <c r="G35" s="17"/>
      <c r="H35" s="18"/>
      <c r="I35" s="10">
        <f t="shared" si="0"/>
        <v>1</v>
      </c>
      <c r="J35">
        <f>SUM($I$1:I34)+1</f>
        <v>29</v>
      </c>
    </row>
    <row r="36" spans="1:10" x14ac:dyDescent="0.25">
      <c r="A36" s="11" t="s">
        <v>48</v>
      </c>
      <c r="B36" s="12" t="s">
        <v>51</v>
      </c>
      <c r="C36" s="32" t="s">
        <v>50</v>
      </c>
      <c r="D36" s="14">
        <v>1</v>
      </c>
      <c r="E36" s="15"/>
      <c r="F36" s="16"/>
      <c r="G36" s="17"/>
      <c r="H36" s="18"/>
      <c r="I36" s="10">
        <f t="shared" si="0"/>
        <v>1</v>
      </c>
      <c r="J36">
        <f>SUM($I$1:I35)+1</f>
        <v>30</v>
      </c>
    </row>
    <row r="37" spans="1:10" x14ac:dyDescent="0.25">
      <c r="A37" s="22" t="s">
        <v>48</v>
      </c>
      <c r="B37" s="31" t="s">
        <v>52</v>
      </c>
      <c r="C37" s="33" t="s">
        <v>50</v>
      </c>
      <c r="D37" s="14">
        <v>4</v>
      </c>
      <c r="E37" s="15"/>
      <c r="F37" s="16"/>
      <c r="G37" s="17"/>
      <c r="H37" s="18"/>
      <c r="I37" s="10">
        <f t="shared" si="0"/>
        <v>4</v>
      </c>
      <c r="J37">
        <f>SUM($I$1:I36)+1</f>
        <v>31</v>
      </c>
    </row>
    <row r="38" spans="1:10" x14ac:dyDescent="0.25">
      <c r="A38" s="22"/>
      <c r="B38" s="31"/>
      <c r="C38" s="33"/>
      <c r="D38" s="33"/>
      <c r="E38" s="33"/>
      <c r="F38" s="33"/>
      <c r="G38" s="33"/>
      <c r="H38" s="33"/>
      <c r="I38" s="10">
        <f t="shared" si="0"/>
        <v>0</v>
      </c>
      <c r="J38">
        <f>SUM($I$1:I37)+1</f>
        <v>35</v>
      </c>
    </row>
    <row r="39" spans="1:10" x14ac:dyDescent="0.25">
      <c r="A39" s="11" t="s">
        <v>44</v>
      </c>
      <c r="B39" s="31" t="s">
        <v>53</v>
      </c>
      <c r="C39" s="33" t="s">
        <v>54</v>
      </c>
      <c r="D39" s="14"/>
      <c r="E39" s="15"/>
      <c r="F39" s="16"/>
      <c r="G39" s="17">
        <v>7</v>
      </c>
      <c r="H39" s="18"/>
      <c r="I39" s="10">
        <f t="shared" si="0"/>
        <v>7</v>
      </c>
      <c r="J39">
        <f>SUM($I$1:I38)+1</f>
        <v>35</v>
      </c>
    </row>
    <row r="40" spans="1:10" x14ac:dyDescent="0.25">
      <c r="A40" s="11" t="s">
        <v>44</v>
      </c>
      <c r="B40" s="31" t="s">
        <v>55</v>
      </c>
      <c r="C40" s="33" t="s">
        <v>54</v>
      </c>
      <c r="D40" s="14">
        <v>2</v>
      </c>
      <c r="E40" s="15"/>
      <c r="F40" s="16"/>
      <c r="G40" s="17"/>
      <c r="H40" s="18"/>
      <c r="I40" s="10">
        <f t="shared" si="0"/>
        <v>2</v>
      </c>
      <c r="J40">
        <f>SUM($I$1:I39)+1</f>
        <v>42</v>
      </c>
    </row>
    <row r="41" spans="1:10" x14ac:dyDescent="0.25">
      <c r="A41" s="2"/>
      <c r="B41" s="31"/>
      <c r="C41" s="33"/>
      <c r="D41" s="33"/>
      <c r="E41" s="33"/>
      <c r="F41" s="33"/>
      <c r="G41" s="33"/>
      <c r="H41" s="33"/>
      <c r="I41" s="10">
        <f t="shared" si="0"/>
        <v>0</v>
      </c>
      <c r="J41">
        <f>SUM($I$1:I40)+1</f>
        <v>44</v>
      </c>
    </row>
    <row r="42" spans="1:10" ht="25.5" x14ac:dyDescent="0.25">
      <c r="A42" s="34" t="s">
        <v>56</v>
      </c>
      <c r="B42" s="31" t="s">
        <v>57</v>
      </c>
      <c r="C42" s="35" t="s">
        <v>58</v>
      </c>
      <c r="D42" s="14"/>
      <c r="E42" s="15"/>
      <c r="F42" s="16"/>
      <c r="G42" s="17"/>
      <c r="H42" s="18">
        <v>1</v>
      </c>
      <c r="I42" s="10">
        <f t="shared" si="0"/>
        <v>1</v>
      </c>
      <c r="J42">
        <f>SUM($I$1:I41)+1</f>
        <v>44</v>
      </c>
    </row>
    <row r="43" spans="1:10" x14ac:dyDescent="0.25">
      <c r="A43" s="36"/>
      <c r="B43" s="31" t="s">
        <v>59</v>
      </c>
      <c r="C43" s="35" t="s">
        <v>58</v>
      </c>
      <c r="D43" s="14"/>
      <c r="E43" s="15"/>
      <c r="F43" s="16"/>
      <c r="G43" s="17">
        <v>2</v>
      </c>
      <c r="H43" s="18"/>
      <c r="I43" s="10">
        <f t="shared" si="0"/>
        <v>2</v>
      </c>
      <c r="J43">
        <f>SUM($I$1:I42)+1</f>
        <v>45</v>
      </c>
    </row>
    <row r="44" spans="1:10" x14ac:dyDescent="0.25">
      <c r="A44" s="37"/>
      <c r="B44" s="31" t="s">
        <v>60</v>
      </c>
      <c r="C44" s="35" t="s">
        <v>58</v>
      </c>
      <c r="D44" s="14"/>
      <c r="E44" s="15"/>
      <c r="F44" s="16"/>
      <c r="G44" s="17">
        <v>1</v>
      </c>
      <c r="H44" s="18"/>
      <c r="I44" s="10">
        <f t="shared" si="0"/>
        <v>1</v>
      </c>
      <c r="J44">
        <f>SUM($I$1:I43)+1</f>
        <v>47</v>
      </c>
    </row>
    <row r="45" spans="1:10" x14ac:dyDescent="0.25">
      <c r="A45" s="11"/>
      <c r="B45" s="31"/>
      <c r="C45" s="33"/>
      <c r="D45" s="33"/>
      <c r="E45" s="33"/>
      <c r="F45" s="33"/>
      <c r="G45" s="33"/>
      <c r="H45" s="33"/>
      <c r="I45" s="10">
        <f t="shared" si="0"/>
        <v>0</v>
      </c>
      <c r="J45">
        <f>SUM($I$1:I44)+1</f>
        <v>48</v>
      </c>
    </row>
    <row r="46" spans="1:10" x14ac:dyDescent="0.25">
      <c r="A46" s="11" t="s">
        <v>61</v>
      </c>
      <c r="B46" s="31" t="s">
        <v>62</v>
      </c>
      <c r="C46" s="32" t="s">
        <v>63</v>
      </c>
      <c r="D46" s="14"/>
      <c r="E46" s="15"/>
      <c r="F46" s="16">
        <v>8</v>
      </c>
      <c r="G46" s="17"/>
      <c r="H46" s="18"/>
      <c r="I46" s="10">
        <f t="shared" si="0"/>
        <v>8</v>
      </c>
      <c r="J46">
        <f>SUM($I$1:I45)+1</f>
        <v>48</v>
      </c>
    </row>
    <row r="47" spans="1:10" x14ac:dyDescent="0.25">
      <c r="A47" s="11"/>
      <c r="B47" s="31"/>
      <c r="C47" s="38"/>
      <c r="D47" s="17"/>
      <c r="E47" s="17"/>
      <c r="F47" s="17"/>
      <c r="G47" s="17"/>
      <c r="H47" s="17"/>
      <c r="I47" s="10">
        <f t="shared" si="0"/>
        <v>0</v>
      </c>
      <c r="J47">
        <f>SUM($I$1:I46)+1</f>
        <v>56</v>
      </c>
    </row>
    <row r="48" spans="1:10" ht="15.75" thickBot="1" x14ac:dyDescent="0.3">
      <c r="A48" s="11" t="s">
        <v>44</v>
      </c>
      <c r="B48" s="31" t="s">
        <v>64</v>
      </c>
      <c r="C48" s="33" t="s">
        <v>65</v>
      </c>
      <c r="D48" s="14"/>
      <c r="E48" s="15"/>
      <c r="F48" s="16"/>
      <c r="G48" s="17"/>
      <c r="H48" s="18">
        <v>4</v>
      </c>
      <c r="I48" s="10">
        <f t="shared" si="0"/>
        <v>4</v>
      </c>
      <c r="J48">
        <f>SUM($I$1:I47)+1</f>
        <v>56</v>
      </c>
    </row>
    <row r="49" spans="1:10" ht="15.75" thickBot="1" x14ac:dyDescent="0.3">
      <c r="A49" s="19" t="s">
        <v>66</v>
      </c>
      <c r="B49" s="20"/>
      <c r="C49" s="20"/>
      <c r="D49" s="20"/>
      <c r="E49" s="20"/>
      <c r="F49" s="20"/>
      <c r="G49" s="20"/>
      <c r="H49" s="21"/>
      <c r="I49" s="10">
        <f t="shared" si="0"/>
        <v>0</v>
      </c>
      <c r="J49">
        <f>SUM($I$1:I48)+1</f>
        <v>60</v>
      </c>
    </row>
    <row r="50" spans="1:10" x14ac:dyDescent="0.25">
      <c r="A50" s="11" t="s">
        <v>61</v>
      </c>
      <c r="B50" s="31" t="s">
        <v>67</v>
      </c>
      <c r="C50" s="25" t="s">
        <v>68</v>
      </c>
      <c r="D50" s="14"/>
      <c r="E50" s="15"/>
      <c r="F50" s="16">
        <v>1</v>
      </c>
      <c r="G50" s="17"/>
      <c r="H50" s="18"/>
      <c r="I50" s="10">
        <f t="shared" si="0"/>
        <v>1</v>
      </c>
      <c r="J50">
        <f>SUM($I$1:I49)+1</f>
        <v>60</v>
      </c>
    </row>
    <row r="51" spans="1:10" x14ac:dyDescent="0.25">
      <c r="A51" s="11" t="s">
        <v>61</v>
      </c>
      <c r="B51" s="12" t="s">
        <v>69</v>
      </c>
      <c r="C51" s="33" t="s">
        <v>68</v>
      </c>
      <c r="D51" s="14"/>
      <c r="E51" s="15"/>
      <c r="F51" s="16">
        <v>2</v>
      </c>
      <c r="G51" s="17"/>
      <c r="H51" s="18"/>
      <c r="I51" s="10">
        <f t="shared" si="0"/>
        <v>2</v>
      </c>
      <c r="J51">
        <f>SUM($I$1:I50)+1</f>
        <v>61</v>
      </c>
    </row>
    <row r="52" spans="1:10" x14ac:dyDescent="0.25">
      <c r="A52" s="11"/>
      <c r="B52" s="31"/>
      <c r="C52" s="32"/>
      <c r="D52" s="32"/>
      <c r="E52" s="32"/>
      <c r="F52" s="32"/>
      <c r="G52" s="32"/>
      <c r="H52" s="32"/>
      <c r="I52" s="10">
        <f t="shared" si="0"/>
        <v>0</v>
      </c>
      <c r="J52">
        <f>SUM($I$1:I51)+1</f>
        <v>63</v>
      </c>
    </row>
    <row r="53" spans="1:10" x14ac:dyDescent="0.25">
      <c r="A53" s="11" t="s">
        <v>48</v>
      </c>
      <c r="B53" s="31" t="s">
        <v>70</v>
      </c>
      <c r="C53" s="32" t="s">
        <v>71</v>
      </c>
      <c r="D53" s="14"/>
      <c r="E53" s="15"/>
      <c r="F53" s="16">
        <v>3</v>
      </c>
      <c r="G53" s="17"/>
      <c r="H53" s="18"/>
      <c r="I53" s="10">
        <f t="shared" si="0"/>
        <v>3</v>
      </c>
      <c r="J53">
        <f>SUM($I$1:I52)+1</f>
        <v>63</v>
      </c>
    </row>
    <row r="54" spans="1:10" x14ac:dyDescent="0.25">
      <c r="A54" s="11"/>
      <c r="B54" s="31"/>
      <c r="C54" s="32"/>
      <c r="D54" s="32"/>
      <c r="E54" s="32"/>
      <c r="F54" s="32"/>
      <c r="G54" s="32"/>
      <c r="H54" s="32"/>
      <c r="I54" s="10">
        <f t="shared" si="0"/>
        <v>0</v>
      </c>
      <c r="J54">
        <f>SUM($I$1:I53)+1</f>
        <v>66</v>
      </c>
    </row>
    <row r="55" spans="1:10" x14ac:dyDescent="0.25">
      <c r="A55" s="11" t="s">
        <v>61</v>
      </c>
      <c r="B55" s="31" t="s">
        <v>72</v>
      </c>
      <c r="C55" s="32" t="s">
        <v>73</v>
      </c>
      <c r="D55" s="14"/>
      <c r="E55" s="15"/>
      <c r="F55" s="16">
        <v>1</v>
      </c>
      <c r="G55" s="17"/>
      <c r="H55" s="18"/>
      <c r="I55" s="10">
        <f t="shared" si="0"/>
        <v>1</v>
      </c>
      <c r="J55">
        <f>SUM($I$1:I54)+1</f>
        <v>66</v>
      </c>
    </row>
    <row r="56" spans="1:10" x14ac:dyDescent="0.25">
      <c r="A56" s="11" t="s">
        <v>61</v>
      </c>
      <c r="B56" s="31" t="s">
        <v>74</v>
      </c>
      <c r="C56" s="32" t="s">
        <v>73</v>
      </c>
      <c r="D56" s="14">
        <v>2</v>
      </c>
      <c r="E56" s="15"/>
      <c r="F56" s="16"/>
      <c r="G56" s="17"/>
      <c r="H56" s="18"/>
      <c r="I56" s="10">
        <f t="shared" si="0"/>
        <v>2</v>
      </c>
      <c r="J56">
        <f>SUM($I$1:I55)+1</f>
        <v>67</v>
      </c>
    </row>
    <row r="57" spans="1:10" x14ac:dyDescent="0.25">
      <c r="A57" s="11"/>
      <c r="B57" s="31"/>
      <c r="C57" s="32"/>
      <c r="D57" s="17"/>
      <c r="E57" s="17"/>
      <c r="F57" s="17"/>
      <c r="G57" s="17"/>
      <c r="H57" s="17"/>
      <c r="I57" s="10">
        <f t="shared" si="0"/>
        <v>0</v>
      </c>
      <c r="J57">
        <f>SUM($I$1:I56)+1</f>
        <v>69</v>
      </c>
    </row>
    <row r="58" spans="1:10" ht="15.75" thickBot="1" x14ac:dyDescent="0.3">
      <c r="A58" s="22" t="s">
        <v>75</v>
      </c>
      <c r="B58" s="31" t="s">
        <v>76</v>
      </c>
      <c r="C58" s="33" t="s">
        <v>77</v>
      </c>
      <c r="D58" s="14"/>
      <c r="E58" s="15"/>
      <c r="F58" s="16"/>
      <c r="G58" s="17">
        <v>1</v>
      </c>
      <c r="H58" s="18"/>
      <c r="I58" s="10">
        <f t="shared" si="0"/>
        <v>1</v>
      </c>
      <c r="J58">
        <f>SUM($I$1:I57)+1</f>
        <v>69</v>
      </c>
    </row>
    <row r="59" spans="1:10" ht="15.75" thickBot="1" x14ac:dyDescent="0.3">
      <c r="A59" s="19" t="s">
        <v>78</v>
      </c>
      <c r="B59" s="20"/>
      <c r="C59" s="20"/>
      <c r="D59" s="20"/>
      <c r="E59" s="20"/>
      <c r="F59" s="20"/>
      <c r="G59" s="20"/>
      <c r="H59" s="21"/>
      <c r="I59" s="10">
        <f t="shared" si="0"/>
        <v>0</v>
      </c>
      <c r="J59">
        <f>SUM($I$1:I58)+1</f>
        <v>70</v>
      </c>
    </row>
    <row r="60" spans="1:10" x14ac:dyDescent="0.25">
      <c r="A60" s="39" t="s">
        <v>79</v>
      </c>
      <c r="B60" s="39" t="s">
        <v>80</v>
      </c>
      <c r="C60" s="39" t="s">
        <v>81</v>
      </c>
      <c r="D60" s="40"/>
      <c r="E60" s="41"/>
      <c r="F60" s="42">
        <v>1</v>
      </c>
      <c r="G60" s="43"/>
      <c r="H60" s="44"/>
      <c r="I60" s="10">
        <f t="shared" si="0"/>
        <v>1</v>
      </c>
      <c r="J60">
        <f>SUM($I$1:I59)+1</f>
        <v>70</v>
      </c>
    </row>
    <row r="61" spans="1:10" x14ac:dyDescent="0.25">
      <c r="A61" s="45"/>
      <c r="B61" s="46"/>
      <c r="C61" s="47"/>
      <c r="D61" s="11"/>
      <c r="E61" s="11"/>
      <c r="F61" s="11"/>
      <c r="G61" s="11"/>
      <c r="H61" s="11"/>
      <c r="I61" s="10">
        <f t="shared" si="0"/>
        <v>0</v>
      </c>
      <c r="J61">
        <f>SUM($I$1:I60)+1</f>
        <v>71</v>
      </c>
    </row>
    <row r="62" spans="1:10" x14ac:dyDescent="0.25">
      <c r="A62" s="46" t="s">
        <v>82</v>
      </c>
      <c r="B62" s="46" t="s">
        <v>83</v>
      </c>
      <c r="C62" s="46" t="s">
        <v>84</v>
      </c>
      <c r="D62" s="14"/>
      <c r="E62" s="15"/>
      <c r="F62" s="16"/>
      <c r="G62" s="17"/>
      <c r="H62" s="18">
        <v>1</v>
      </c>
      <c r="I62" s="10">
        <f t="shared" si="0"/>
        <v>1</v>
      </c>
      <c r="J62">
        <f>SUM($I$1:I61)+1</f>
        <v>71</v>
      </c>
    </row>
    <row r="63" spans="1:10" x14ac:dyDescent="0.25">
      <c r="A63" s="46"/>
      <c r="B63" s="46"/>
      <c r="C63" s="46"/>
      <c r="D63" s="11"/>
      <c r="E63" s="11"/>
      <c r="F63" s="11"/>
      <c r="G63" s="11"/>
      <c r="H63" s="11"/>
      <c r="I63" s="10">
        <f t="shared" si="0"/>
        <v>0</v>
      </c>
      <c r="J63">
        <f>SUM($I$1:I62)+1</f>
        <v>72</v>
      </c>
    </row>
    <row r="64" spans="1:10" x14ac:dyDescent="0.25">
      <c r="A64" s="48" t="s">
        <v>85</v>
      </c>
      <c r="B64" s="46" t="s">
        <v>86</v>
      </c>
      <c r="C64" s="46" t="s">
        <v>87</v>
      </c>
      <c r="D64" s="14"/>
      <c r="E64" s="15"/>
      <c r="F64" s="16"/>
      <c r="G64" s="17"/>
      <c r="H64" s="18">
        <v>1</v>
      </c>
      <c r="I64" s="10">
        <f t="shared" si="0"/>
        <v>1</v>
      </c>
      <c r="J64">
        <f>SUM($I$1:I63)+1</f>
        <v>72</v>
      </c>
    </row>
    <row r="65" spans="1:10" x14ac:dyDescent="0.25">
      <c r="A65" s="47"/>
      <c r="B65" s="46"/>
      <c r="C65" s="46"/>
      <c r="D65" s="11"/>
      <c r="E65" s="11"/>
      <c r="F65" s="11"/>
      <c r="G65" s="11"/>
      <c r="H65" s="11"/>
      <c r="I65" s="10">
        <f t="shared" si="0"/>
        <v>0</v>
      </c>
      <c r="J65">
        <f>SUM($I$1:I64)+1</f>
        <v>73</v>
      </c>
    </row>
    <row r="66" spans="1:10" ht="15.75" thickBot="1" x14ac:dyDescent="0.3">
      <c r="A66" s="49" t="s">
        <v>82</v>
      </c>
      <c r="B66" s="49" t="s">
        <v>88</v>
      </c>
      <c r="C66" s="49" t="s">
        <v>89</v>
      </c>
      <c r="D66" s="50">
        <v>1</v>
      </c>
      <c r="E66" s="51"/>
      <c r="F66" s="52"/>
      <c r="G66" s="53"/>
      <c r="H66" s="54"/>
      <c r="I66" s="10">
        <f t="shared" ref="I66" si="1">SUM(D66:H66)</f>
        <v>1</v>
      </c>
      <c r="J66">
        <f>SUM($I$1:I65)+1</f>
        <v>73</v>
      </c>
    </row>
    <row r="67" spans="1:10" x14ac:dyDescent="0.25">
      <c r="C67" s="55" t="s">
        <v>90</v>
      </c>
      <c r="D67" s="56"/>
      <c r="E67" s="56"/>
      <c r="F67" s="56"/>
      <c r="G67" s="56"/>
      <c r="H67" s="56"/>
      <c r="I67" s="56"/>
      <c r="J67">
        <f>IF(ISBLANK(C67),J66,SUM($I$1:I66)+1)</f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C2" sqref="C2"/>
    </sheetView>
  </sheetViews>
  <sheetFormatPr defaultRowHeight="15" x14ac:dyDescent="0.25"/>
  <cols>
    <col min="1" max="12" width="13.5703125" customWidth="1"/>
  </cols>
  <sheetData>
    <row r="1" spans="1:12" x14ac:dyDescent="0.25">
      <c r="A1" t="str">
        <f>INDEX(Blad1!$C$2:$C$67,MATCH((ROW()-1)*12+COLUMN(),Blad1!$J$2:$J$67,1))</f>
        <v>W KVLV-13079</v>
      </c>
      <c r="B1" t="str">
        <f>INDEX(Blad1!$C$2:$C$67,MATCH((ROW()-1)*12+COLUMN(),Blad1!$J$2:$J$67,1))</f>
        <v>W ECWR-1202503</v>
      </c>
      <c r="C1" t="str">
        <f>INDEX(Blad1!$C$2:$C$67,MATCH((ROW()-1)*12+COLUMN(),Blad1!$J$2:$J$67,1))</f>
        <v>W ECWR-1202503</v>
      </c>
      <c r="D1" t="str">
        <f>INDEX(Blad1!$C$2:$C$67,MATCH((ROW()-1)*12+COLUMN(),Blad1!$J$2:$J$67,1))</f>
        <v>C-WFU15018</v>
      </c>
      <c r="E1" t="str">
        <f>INDEX(Blad1!$C$2:$C$67,MATCH((ROW()-1)*12+COLUMN(),Blad1!$J$2:$J$67,1))</f>
        <v>C-WFU15018</v>
      </c>
      <c r="F1" t="str">
        <f>INDEX(Blad1!$C$2:$C$67,MATCH((ROW()-1)*12+COLUMN(),Blad1!$J$2:$J$67,1))</f>
        <v>ECPW-15040</v>
      </c>
      <c r="G1" t="str">
        <f>INDEX(Blad1!$C$2:$C$67,MATCH((ROW()-1)*12+COLUMN(),Blad1!$J$2:$J$67,1))</f>
        <v>C-VFU15001</v>
      </c>
      <c r="H1" t="str">
        <f>INDEX(Blad1!$C$2:$C$67,MATCH((ROW()-1)*12+COLUMN(),Blad1!$J$2:$J$67,1))</f>
        <v>C-VFU15001</v>
      </c>
      <c r="I1" t="str">
        <f>INDEX(Blad1!$C$2:$C$67,MATCH((ROW()-1)*12+COLUMN(),Blad1!$J$2:$J$67,1))</f>
        <v>KVWR-14150</v>
      </c>
      <c r="J1" t="str">
        <f>INDEX(Blad1!$C$2:$C$67,MATCH((ROW()-1)*12+COLUMN(),Blad1!$J$2:$J$67,1))</f>
        <v>KVDV-15052</v>
      </c>
      <c r="K1" t="str">
        <f>INDEX(Blad1!$C$2:$C$67,MATCH((ROW()-1)*12+COLUMN(),Blad1!$J$2:$J$67,1))</f>
        <v>KVPW-15167</v>
      </c>
      <c r="L1" t="str">
        <f>INDEX(Blad1!$C$2:$C$67,MATCH((ROW()-1)*12+COLUMN(),Blad1!$J$2:$J$67,1))</f>
        <v>KVPW-15167</v>
      </c>
    </row>
    <row r="2" spans="1:12" x14ac:dyDescent="0.25">
      <c r="A2" t="str">
        <f>INDEX(Blad1!$C$2:$C$67,MATCH((ROW()-1)*12+COLUMN(),Blad1!$J$2:$J$67,1))</f>
        <v>SCWR-13046</v>
      </c>
      <c r="B2" t="str">
        <f>INDEX(Blad1!$C$2:$C$67,MATCH((ROW()-1)*12+COLUMN(),Blad1!$J$2:$J$67,1))</f>
        <v>SCWR-13046</v>
      </c>
      <c r="C2" t="str">
        <f>INDEX(Blad1!$C$2:$C$67,MATCH((ROW()-1)*12+COLUMN(),Blad1!$J$2:$J$67,1))</f>
        <v>SCWFU15003</v>
      </c>
      <c r="D2" t="str">
        <f>INDEX(Blad1!$C$2:$C$67,MATCH((ROW()-1)*12+COLUMN(),Blad1!$J$2:$J$67,1))</f>
        <v>SCWFU15003</v>
      </c>
      <c r="E2" t="str">
        <f>INDEX(Blad1!$C$2:$C$67,MATCH((ROW()-1)*12+COLUMN(),Blad1!$J$2:$J$67,1))</f>
        <v>W SCWFA1400109</v>
      </c>
      <c r="F2" t="str">
        <f>INDEX(Blad1!$C$2:$C$67,MATCH((ROW()-1)*12+COLUMN(),Blad1!$J$2:$J$67,1))</f>
        <v>KVNF-14004</v>
      </c>
      <c r="G2" t="str">
        <f>INDEX(Blad1!$C$2:$C$67,MATCH((ROW()-1)*12+COLUMN(),Blad1!$J$2:$J$67,1))</f>
        <v>COR--13002</v>
      </c>
      <c r="H2" t="str">
        <f>INDEX(Blad1!$C$2:$C$67,MATCH((ROW()-1)*12+COLUMN(),Blad1!$J$2:$J$67,1))</f>
        <v>COR--13002</v>
      </c>
      <c r="I2" t="str">
        <f>INDEX(Blad1!$C$2:$C$67,MATCH((ROW()-1)*12+COLUMN(),Blad1!$J$2:$J$67,1))</f>
        <v>WFR--15002</v>
      </c>
      <c r="J2" t="str">
        <f>INDEX(Blad1!$C$2:$C$67,MATCH((ROW()-1)*12+COLUMN(),Blad1!$J$2:$J$67,1))</f>
        <v>MRWR-13067</v>
      </c>
      <c r="K2" t="str">
        <f>INDEX(Blad1!$C$2:$C$67,MATCH((ROW()-1)*12+COLUMN(),Blad1!$J$2:$J$67,1))</f>
        <v>MRWR-13067</v>
      </c>
      <c r="L2" t="str">
        <f>INDEX(Blad1!$C$2:$C$67,MATCH((ROW()-1)*12+COLUMN(),Blad1!$J$2:$J$67,1))</f>
        <v>MRWR-13067</v>
      </c>
    </row>
    <row r="3" spans="1:12" x14ac:dyDescent="0.25">
      <c r="A3" t="str">
        <f>INDEX(Blad1!$C$2:$C$67,MATCH((ROW()-1)*12+COLUMN(),Blad1!$J$2:$J$67,1))</f>
        <v>MRWR-13067</v>
      </c>
      <c r="B3" t="str">
        <f>INDEX(Blad1!$C$2:$C$67,MATCH((ROW()-1)*12+COLUMN(),Blad1!$J$2:$J$67,1))</f>
        <v>SGDV-13055</v>
      </c>
      <c r="C3" t="str">
        <f>INDEX(Blad1!$C$2:$C$67,MATCH((ROW()-1)*12+COLUMN(),Blad1!$J$2:$J$67,1))</f>
        <v>SGDV-13055</v>
      </c>
      <c r="D3" t="str">
        <f>INDEX(Blad1!$C$2:$C$67,MATCH((ROW()-1)*12+COLUMN(),Blad1!$J$2:$J$67,1))</f>
        <v>SGDV-13055</v>
      </c>
      <c r="E3" t="str">
        <f>INDEX(Blad1!$C$2:$C$67,MATCH((ROW()-1)*12+COLUMN(),Blad1!$J$2:$J$67,1))</f>
        <v xml:space="preserve">SGDV-14096 </v>
      </c>
      <c r="F3" t="str">
        <f>INDEX(Blad1!$C$2:$C$67,MATCH((ROW()-1)*12+COLUMN(),Blad1!$J$2:$J$67,1))</f>
        <v xml:space="preserve">SGDV-14096 </v>
      </c>
      <c r="G3" t="str">
        <f>INDEX(Blad1!$C$2:$C$67,MATCH((ROW()-1)*12+COLUMN(),Blad1!$J$2:$J$67,1))</f>
        <v xml:space="preserve">SGDV-14096 </v>
      </c>
      <c r="H3" t="str">
        <f>INDEX(Blad1!$C$2:$C$67,MATCH((ROW()-1)*12+COLUMN(),Blad1!$J$2:$J$67,1))</f>
        <v xml:space="preserve">SGDV-14096 </v>
      </c>
      <c r="I3" t="str">
        <f>INDEX(Blad1!$C$2:$C$67,MATCH((ROW()-1)*12+COLUMN(),Blad1!$J$2:$J$67,1))</f>
        <v xml:space="preserve">SGDV-14096 </v>
      </c>
      <c r="J3" t="str">
        <f>INDEX(Blad1!$C$2:$C$67,MATCH((ROW()-1)*12+COLUMN(),Blad1!$J$2:$J$67,1))</f>
        <v xml:space="preserve">SGDV-14096 </v>
      </c>
      <c r="K3" t="str">
        <f>INDEX(Blad1!$C$2:$C$67,MATCH((ROW()-1)*12+COLUMN(),Blad1!$J$2:$J$67,1))</f>
        <v xml:space="preserve">MRR--13101 </v>
      </c>
      <c r="L3" t="str">
        <f>INDEX(Blad1!$C$2:$C$67,MATCH((ROW()-1)*12+COLUMN(),Blad1!$J$2:$J$67,1))</f>
        <v xml:space="preserve">MRR--13101 </v>
      </c>
    </row>
    <row r="4" spans="1:12" x14ac:dyDescent="0.25">
      <c r="A4" t="str">
        <f>INDEX(Blad1!$C$2:$C$67,MATCH((ROW()-1)*12+COLUMN(),Blad1!$J$2:$J$67,1))</f>
        <v xml:space="preserve">MRR--13101 </v>
      </c>
      <c r="B4" t="str">
        <f>INDEX(Blad1!$C$2:$C$67,MATCH((ROW()-1)*12+COLUMN(),Blad1!$J$2:$J$67,1))</f>
        <v xml:space="preserve">MRR--13101 </v>
      </c>
      <c r="C4" t="str">
        <f>INDEX(Blad1!$C$2:$C$67,MATCH((ROW()-1)*12+COLUMN(),Blad1!$J$2:$J$67,1))</f>
        <v xml:space="preserve">MRR--13101 </v>
      </c>
      <c r="D4" t="str">
        <f>INDEX(Blad1!$C$2:$C$67,MATCH((ROW()-1)*12+COLUMN(),Blad1!$J$2:$J$67,1))</f>
        <v xml:space="preserve">MRR--13101 </v>
      </c>
      <c r="E4" t="str">
        <f>INDEX(Blad1!$C$2:$C$67,MATCH((ROW()-1)*12+COLUMN(),Blad1!$J$2:$J$67,1))</f>
        <v xml:space="preserve">MRR--13101 </v>
      </c>
      <c r="F4" t="str">
        <f>INDEX(Blad1!$C$2:$C$67,MATCH((ROW()-1)*12+COLUMN(),Blad1!$J$2:$J$67,1))</f>
        <v xml:space="preserve">MRR--13101 </v>
      </c>
      <c r="G4" t="str">
        <f>INDEX(Blad1!$C$2:$C$67,MATCH((ROW()-1)*12+COLUMN(),Blad1!$J$2:$J$67,1))</f>
        <v xml:space="preserve">MRR--13101 </v>
      </c>
      <c r="H4" t="str">
        <f>INDEX(Blad1!$C$2:$C$67,MATCH((ROW()-1)*12+COLUMN(),Blad1!$J$2:$J$67,1))</f>
        <v>MRWFU15006 / MRWFA14002</v>
      </c>
      <c r="I4" t="str">
        <f>INDEX(Blad1!$C$2:$C$67,MATCH((ROW()-1)*12+COLUMN(),Blad1!$J$2:$J$67,1))</f>
        <v>MRWFU15006 / MRWFA14002</v>
      </c>
      <c r="J4" t="str">
        <f>INDEX(Blad1!$C$2:$C$67,MATCH((ROW()-1)*12+COLUMN(),Blad1!$J$2:$J$67,1))</f>
        <v>MRWFU15006 / MRWFA14002</v>
      </c>
      <c r="K4" t="str">
        <f>INDEX(Blad1!$C$2:$C$67,MATCH((ROW()-1)*12+COLUMN(),Blad1!$J$2:$J$67,1))</f>
        <v>MRWFU15006 / MRWFA14002</v>
      </c>
      <c r="L4" t="str">
        <f>INDEX(Blad1!$C$2:$C$67,MATCH((ROW()-1)*12+COLUMN(),Blad1!$J$2:$J$67,1))</f>
        <v>MiWR-11059</v>
      </c>
    </row>
    <row r="5" spans="1:12" x14ac:dyDescent="0.25">
      <c r="A5" t="str">
        <f>INDEX(Blad1!$C$2:$C$67,MATCH((ROW()-1)*12+COLUMN(),Blad1!$J$2:$J$67,1))</f>
        <v>MiWR-11059</v>
      </c>
      <c r="B5" t="str">
        <f>INDEX(Blad1!$C$2:$C$67,MATCH((ROW()-1)*12+COLUMN(),Blad1!$J$2:$J$67,1))</f>
        <v>MiWR-11059</v>
      </c>
      <c r="C5" t="str">
        <f>INDEX(Blad1!$C$2:$C$67,MATCH((ROW()-1)*12+COLUMN(),Blad1!$J$2:$J$67,1))</f>
        <v>MiWR-11059</v>
      </c>
      <c r="D5" t="str">
        <f>INDEX(Blad1!$C$2:$C$67,MATCH((ROW()-1)*12+COLUMN(),Blad1!$J$2:$J$67,1))</f>
        <v>MiWR-11059</v>
      </c>
      <c r="E5" t="str">
        <f>INDEX(Blad1!$C$2:$C$67,MATCH((ROW()-1)*12+COLUMN(),Blad1!$J$2:$J$67,1))</f>
        <v>MiWR-11059</v>
      </c>
      <c r="F5" t="str">
        <f>INDEX(Blad1!$C$2:$C$67,MATCH((ROW()-1)*12+COLUMN(),Blad1!$J$2:$J$67,1))</f>
        <v>MiWR-11059</v>
      </c>
      <c r="G5" t="str">
        <f>INDEX(Blad1!$C$2:$C$67,MATCH((ROW()-1)*12+COLUMN(),Blad1!$J$2:$J$67,1))</f>
        <v>MiWR-11059</v>
      </c>
      <c r="H5" t="str">
        <f>INDEX(Blad1!$C$2:$C$67,MATCH((ROW()-1)*12+COLUMN(),Blad1!$J$2:$J$67,1))</f>
        <v>MRWR-13066</v>
      </c>
      <c r="I5" t="str">
        <f>INDEX(Blad1!$C$2:$C$67,MATCH((ROW()-1)*12+COLUMN(),Blad1!$J$2:$J$67,1))</f>
        <v>MRWR-13066</v>
      </c>
      <c r="J5" t="str">
        <f>INDEX(Blad1!$C$2:$C$67,MATCH((ROW()-1)*12+COLUMN(),Blad1!$J$2:$J$67,1))</f>
        <v>MRWR-13066</v>
      </c>
      <c r="K5" t="str">
        <f>INDEX(Blad1!$C$2:$C$67,MATCH((ROW()-1)*12+COLUMN(),Blad1!$J$2:$J$67,1))</f>
        <v>MRWR-13066</v>
      </c>
      <c r="L5" t="str">
        <f>INDEX(Blad1!$C$2:$C$67,MATCH((ROW()-1)*12+COLUMN(),Blad1!$J$2:$J$67,1))</f>
        <v>MRR--13091</v>
      </c>
    </row>
    <row r="6" spans="1:12" x14ac:dyDescent="0.25">
      <c r="A6" t="str">
        <f>INDEX(Blad1!$C$2:$C$67,MATCH((ROW()-1)*12+COLUMN(),Blad1!$J$2:$J$67,1))</f>
        <v>MRR--13091</v>
      </c>
      <c r="B6" t="str">
        <f>INDEX(Blad1!$C$2:$C$67,MATCH((ROW()-1)*12+COLUMN(),Blad1!$J$2:$J$67,1))</f>
        <v>MRR--13091</v>
      </c>
      <c r="C6" t="str">
        <f>INDEX(Blad1!$C$2:$C$67,MATCH((ROW()-1)*12+COLUMN(),Blad1!$J$2:$J$67,1))</f>
        <v>GVPW-13003</v>
      </c>
      <c r="D6" t="str">
        <f>INDEX(Blad1!$C$2:$C$67,MATCH((ROW()-1)*12+COLUMN(),Blad1!$J$2:$J$67,1))</f>
        <v>GVPW-13003</v>
      </c>
      <c r="E6" t="str">
        <f>INDEX(Blad1!$C$2:$C$67,MATCH((ROW()-1)*12+COLUMN(),Blad1!$J$2:$J$67,1))</f>
        <v>GVPW-13003</v>
      </c>
      <c r="F6" t="str">
        <f>INDEX(Blad1!$C$2:$C$67,MATCH((ROW()-1)*12+COLUMN(),Blad1!$J$2:$J$67,1))</f>
        <v>GVPW-14001</v>
      </c>
      <c r="G6" t="str">
        <f>INDEX(Blad1!$C$2:$C$67,MATCH((ROW()-1)*12+COLUMN(),Blad1!$J$2:$J$67,1))</f>
        <v>GVPW-14001</v>
      </c>
      <c r="H6" t="str">
        <f>INDEX(Blad1!$C$2:$C$67,MATCH((ROW()-1)*12+COLUMN(),Blad1!$J$2:$J$67,1))</f>
        <v>GVPW-14001</v>
      </c>
      <c r="I6" t="str">
        <f>INDEX(Blad1!$C$2:$C$67,MATCH((ROW()-1)*12+COLUMN(),Blad1!$J$2:$J$67,1))</f>
        <v>MRWFU16003</v>
      </c>
      <c r="J6" t="str">
        <f>INDEX(Blad1!$C$2:$C$67,MATCH((ROW()-1)*12+COLUMN(),Blad1!$J$2:$J$67,1))</f>
        <v>KBPW-15028</v>
      </c>
      <c r="K6" t="str">
        <f>INDEX(Blad1!$C$2:$C$67,MATCH((ROW()-1)*12+COLUMN(),Blad1!$J$2:$J$67,1))</f>
        <v>KBWR-0807403</v>
      </c>
      <c r="L6" t="str">
        <f>INDEX(Blad1!$C$2:$C$67,MATCH((ROW()-1)*12+COLUMN(),Blad1!$J$2:$J$67,1))</f>
        <v>MGR--16018</v>
      </c>
    </row>
    <row r="7" spans="1:12" x14ac:dyDescent="0.25">
      <c r="A7" t="str">
        <f>INDEX(Blad1!$C$2:$C$67,MATCH((ROW()-1)*12+COLUMN(),Blad1!$J$2:$J$67,1))</f>
        <v>KBWWE800102</v>
      </c>
      <c r="B7" t="str">
        <f>INDEX(Blad1!$C$2:$C$67,MATCH((ROW()-1)*12+COLUMN(),Blad1!$J$2:$J$67,1))</f>
        <v xml:space="preserve">  </v>
      </c>
      <c r="C7" t="str">
        <f>INDEX(Blad1!$C$2:$C$67,MATCH((ROW()-1)*12+COLUMN(),Blad1!$J$2:$J$67,1))</f>
        <v xml:space="preserve">  </v>
      </c>
      <c r="D7" t="str">
        <f>INDEX(Blad1!$C$2:$C$67,MATCH((ROW()-1)*12+COLUMN(),Blad1!$J$2:$J$67,1))</f>
        <v xml:space="preserve">  </v>
      </c>
      <c r="E7" t="str">
        <f>INDEX(Blad1!$C$2:$C$67,MATCH((ROW()-1)*12+COLUMN(),Blad1!$J$2:$J$67,1))</f>
        <v xml:space="preserve">  </v>
      </c>
      <c r="F7" t="str">
        <f>INDEX(Blad1!$C$2:$C$67,MATCH((ROW()-1)*12+COLUMN(),Blad1!$J$2:$J$67,1))</f>
        <v xml:space="preserve">  </v>
      </c>
      <c r="G7" t="str">
        <f>INDEX(Blad1!$C$2:$C$67,MATCH((ROW()-1)*12+COLUMN(),Blad1!$J$2:$J$67,1))</f>
        <v xml:space="preserve">  </v>
      </c>
      <c r="H7" t="str">
        <f>INDEX(Blad1!$C$2:$C$67,MATCH((ROW()-1)*12+COLUMN(),Blad1!$J$2:$J$67,1))</f>
        <v xml:space="preserve">  </v>
      </c>
      <c r="I7" t="str">
        <f>INDEX(Blad1!$C$2:$C$67,MATCH((ROW()-1)*12+COLUMN(),Blad1!$J$2:$J$67,1))</f>
        <v xml:space="preserve">  </v>
      </c>
      <c r="J7" t="str">
        <f>INDEX(Blad1!$C$2:$C$67,MATCH((ROW()-1)*12+COLUMN(),Blad1!$J$2:$J$67,1))</f>
        <v xml:space="preserve">  </v>
      </c>
      <c r="K7" t="str">
        <f>INDEX(Blad1!$C$2:$C$67,MATCH((ROW()-1)*12+COLUMN(),Blad1!$J$2:$J$67,1))</f>
        <v xml:space="preserve">  </v>
      </c>
      <c r="L7" t="str">
        <f>INDEX(Blad1!$C$2:$C$67,MATCH((ROW()-1)*12+COLUMN(),Blad1!$J$2:$J$67,1))</f>
        <v xml:space="preserve">  </v>
      </c>
    </row>
    <row r="8" spans="1:12" x14ac:dyDescent="0.25">
      <c r="A8" t="str">
        <f>INDEX(Blad1!$C$2:$C$67,MATCH((ROW()-1)*12+COLUMN(),Blad1!$J$2:$J$67,1))</f>
        <v xml:space="preserve">  </v>
      </c>
      <c r="B8" t="str">
        <f>INDEX(Blad1!$C$2:$C$67,MATCH((ROW()-1)*12+COLUMN(),Blad1!$J$2:$J$67,1))</f>
        <v xml:space="preserve">  </v>
      </c>
      <c r="C8" t="str">
        <f>INDEX(Blad1!$C$2:$C$67,MATCH((ROW()-1)*12+COLUMN(),Blad1!$J$2:$J$67,1))</f>
        <v xml:space="preserve">  </v>
      </c>
      <c r="D8" t="str">
        <f>INDEX(Blad1!$C$2:$C$67,MATCH((ROW()-1)*12+COLUMN(),Blad1!$J$2:$J$67,1))</f>
        <v xml:space="preserve">  </v>
      </c>
      <c r="E8" t="str">
        <f>INDEX(Blad1!$C$2:$C$67,MATCH((ROW()-1)*12+COLUMN(),Blad1!$J$2:$J$67,1))</f>
        <v xml:space="preserve">  </v>
      </c>
      <c r="F8" t="str">
        <f>INDEX(Blad1!$C$2:$C$67,MATCH((ROW()-1)*12+COLUMN(),Blad1!$J$2:$J$67,1))</f>
        <v xml:space="preserve">  </v>
      </c>
      <c r="G8" t="str">
        <f>INDEX(Blad1!$C$2:$C$67,MATCH((ROW()-1)*12+COLUMN(),Blad1!$J$2:$J$67,1))</f>
        <v xml:space="preserve">  </v>
      </c>
      <c r="H8" t="str">
        <f>INDEX(Blad1!$C$2:$C$67,MATCH((ROW()-1)*12+COLUMN(),Blad1!$J$2:$J$67,1))</f>
        <v xml:space="preserve">  </v>
      </c>
      <c r="I8" t="str">
        <f>INDEX(Blad1!$C$2:$C$67,MATCH((ROW()-1)*12+COLUMN(),Blad1!$J$2:$J$67,1))</f>
        <v xml:space="preserve">  </v>
      </c>
      <c r="J8" t="str">
        <f>INDEX(Blad1!$C$2:$C$67,MATCH((ROW()-1)*12+COLUMN(),Blad1!$J$2:$J$67,1))</f>
        <v xml:space="preserve">  </v>
      </c>
      <c r="K8" t="str">
        <f>INDEX(Blad1!$C$2:$C$67,MATCH((ROW()-1)*12+COLUMN(),Blad1!$J$2:$J$67,1))</f>
        <v xml:space="preserve">  </v>
      </c>
      <c r="L8" t="str">
        <f>INDEX(Blad1!$C$2:$C$67,MATCH((ROW()-1)*12+COLUMN(),Blad1!$J$2:$J$67,1))</f>
        <v xml:space="preserve">  </v>
      </c>
    </row>
    <row r="9" spans="1:12" x14ac:dyDescent="0.25">
      <c r="A9" t="str">
        <f>INDEX(Blad1!$C$2:$C$67,MATCH((ROW()-1)*12+COLUMN(),Blad1!$J$2:$J$67,1))</f>
        <v xml:space="preserve">  </v>
      </c>
      <c r="B9" t="str">
        <f>INDEX(Blad1!$C$2:$C$67,MATCH((ROW()-1)*12+COLUMN(),Blad1!$J$2:$J$67,1))</f>
        <v xml:space="preserve">  </v>
      </c>
      <c r="C9" t="str">
        <f>INDEX(Blad1!$C$2:$C$67,MATCH((ROW()-1)*12+COLUMN(),Blad1!$J$2:$J$67,1))</f>
        <v xml:space="preserve">  </v>
      </c>
      <c r="D9" t="str">
        <f>INDEX(Blad1!$C$2:$C$67,MATCH((ROW()-1)*12+COLUMN(),Blad1!$J$2:$J$67,1))</f>
        <v xml:space="preserve">  </v>
      </c>
      <c r="E9" t="str">
        <f>INDEX(Blad1!$C$2:$C$67,MATCH((ROW()-1)*12+COLUMN(),Blad1!$J$2:$J$67,1))</f>
        <v xml:space="preserve">  </v>
      </c>
      <c r="F9" t="str">
        <f>INDEX(Blad1!$C$2:$C$67,MATCH((ROW()-1)*12+COLUMN(),Blad1!$J$2:$J$67,1))</f>
        <v xml:space="preserve">  </v>
      </c>
      <c r="G9" t="str">
        <f>INDEX(Blad1!$C$2:$C$67,MATCH((ROW()-1)*12+COLUMN(),Blad1!$J$2:$J$67,1))</f>
        <v xml:space="preserve">  </v>
      </c>
      <c r="H9" t="str">
        <f>INDEX(Blad1!$C$2:$C$67,MATCH((ROW()-1)*12+COLUMN(),Blad1!$J$2:$J$67,1))</f>
        <v xml:space="preserve">  </v>
      </c>
      <c r="I9" t="str">
        <f>INDEX(Blad1!$C$2:$C$67,MATCH((ROW()-1)*12+COLUMN(),Blad1!$J$2:$J$67,1))</f>
        <v xml:space="preserve">  </v>
      </c>
      <c r="J9" t="str">
        <f>INDEX(Blad1!$C$2:$C$67,MATCH((ROW()-1)*12+COLUMN(),Blad1!$J$2:$J$67,1))</f>
        <v xml:space="preserve">  </v>
      </c>
      <c r="K9" t="str">
        <f>INDEX(Blad1!$C$2:$C$67,MATCH((ROW()-1)*12+COLUMN(),Blad1!$J$2:$J$67,1))</f>
        <v xml:space="preserve">  </v>
      </c>
      <c r="L9" t="str">
        <f>INDEX(Blad1!$C$2:$C$67,MATCH((ROW()-1)*12+COLUMN(),Blad1!$J$2:$J$67,1))</f>
        <v xml:space="preserve">  </v>
      </c>
    </row>
    <row r="10" spans="1:12" x14ac:dyDescent="0.25">
      <c r="A10" t="str">
        <f>INDEX(Blad1!$C$2:$C$67,MATCH((ROW()-1)*12+COLUMN(),Blad1!$J$2:$J$67,1))</f>
        <v xml:space="preserve">  </v>
      </c>
      <c r="B10" t="str">
        <f>INDEX(Blad1!$C$2:$C$67,MATCH((ROW()-1)*12+COLUMN(),Blad1!$J$2:$J$67,1))</f>
        <v xml:space="preserve">  </v>
      </c>
      <c r="C10" t="str">
        <f>INDEX(Blad1!$C$2:$C$67,MATCH((ROW()-1)*12+COLUMN(),Blad1!$J$2:$J$67,1))</f>
        <v xml:space="preserve">  </v>
      </c>
      <c r="D10" t="str">
        <f>INDEX(Blad1!$C$2:$C$67,MATCH((ROW()-1)*12+COLUMN(),Blad1!$J$2:$J$67,1))</f>
        <v xml:space="preserve">  </v>
      </c>
      <c r="E10" t="str">
        <f>INDEX(Blad1!$C$2:$C$67,MATCH((ROW()-1)*12+COLUMN(),Blad1!$J$2:$J$67,1))</f>
        <v xml:space="preserve">  </v>
      </c>
      <c r="F10" t="str">
        <f>INDEX(Blad1!$C$2:$C$67,MATCH((ROW()-1)*12+COLUMN(),Blad1!$J$2:$J$67,1))</f>
        <v xml:space="preserve">  </v>
      </c>
      <c r="G10" t="str">
        <f>INDEX(Blad1!$C$2:$C$67,MATCH((ROW()-1)*12+COLUMN(),Blad1!$J$2:$J$67,1))</f>
        <v xml:space="preserve">  </v>
      </c>
      <c r="H10" t="str">
        <f>INDEX(Blad1!$C$2:$C$67,MATCH((ROW()-1)*12+COLUMN(),Blad1!$J$2:$J$67,1))</f>
        <v xml:space="preserve">  </v>
      </c>
      <c r="I10" t="str">
        <f>INDEX(Blad1!$C$2:$C$67,MATCH((ROW()-1)*12+COLUMN(),Blad1!$J$2:$J$67,1))</f>
        <v xml:space="preserve">  </v>
      </c>
      <c r="J10" t="str">
        <f>INDEX(Blad1!$C$2:$C$67,MATCH((ROW()-1)*12+COLUMN(),Blad1!$J$2:$J$67,1))</f>
        <v xml:space="preserve">  </v>
      </c>
      <c r="K10" t="str">
        <f>INDEX(Blad1!$C$2:$C$67,MATCH((ROW()-1)*12+COLUMN(),Blad1!$J$2:$J$67,1))</f>
        <v xml:space="preserve">  </v>
      </c>
      <c r="L10" t="str">
        <f>INDEX(Blad1!$C$2:$C$67,MATCH((ROW()-1)*12+COLUMN(),Blad1!$J$2:$J$67,1))</f>
        <v xml:space="preserve">  </v>
      </c>
    </row>
    <row r="11" spans="1:12" x14ac:dyDescent="0.25">
      <c r="A11" t="str">
        <f>INDEX(Blad1!$C$2:$C$67,MATCH((ROW()-1)*12+COLUMN(),Blad1!$J$2:$J$67,1))</f>
        <v xml:space="preserve">  </v>
      </c>
      <c r="B11" t="str">
        <f>INDEX(Blad1!$C$2:$C$67,MATCH((ROW()-1)*12+COLUMN(),Blad1!$J$2:$J$67,1))</f>
        <v xml:space="preserve">  </v>
      </c>
      <c r="C11" t="str">
        <f>INDEX(Blad1!$C$2:$C$67,MATCH((ROW()-1)*12+COLUMN(),Blad1!$J$2:$J$67,1))</f>
        <v xml:space="preserve">  </v>
      </c>
      <c r="D11" t="str">
        <f>INDEX(Blad1!$C$2:$C$67,MATCH((ROW()-1)*12+COLUMN(),Blad1!$J$2:$J$67,1))</f>
        <v xml:space="preserve">  </v>
      </c>
      <c r="E11" t="str">
        <f>INDEX(Blad1!$C$2:$C$67,MATCH((ROW()-1)*12+COLUMN(),Blad1!$J$2:$J$67,1))</f>
        <v xml:space="preserve">  </v>
      </c>
      <c r="F11" t="str">
        <f>INDEX(Blad1!$C$2:$C$67,MATCH((ROW()-1)*12+COLUMN(),Blad1!$J$2:$J$67,1))</f>
        <v xml:space="preserve">  </v>
      </c>
      <c r="G11" t="str">
        <f>INDEX(Blad1!$C$2:$C$67,MATCH((ROW()-1)*12+COLUMN(),Blad1!$J$2:$J$67,1))</f>
        <v xml:space="preserve">  </v>
      </c>
      <c r="H11" t="str">
        <f>INDEX(Blad1!$C$2:$C$67,MATCH((ROW()-1)*12+COLUMN(),Blad1!$J$2:$J$67,1))</f>
        <v xml:space="preserve">  </v>
      </c>
      <c r="I11" t="str">
        <f>INDEX(Blad1!$C$2:$C$67,MATCH((ROW()-1)*12+COLUMN(),Blad1!$J$2:$J$67,1))</f>
        <v xml:space="preserve">  </v>
      </c>
      <c r="J11" t="str">
        <f>INDEX(Blad1!$C$2:$C$67,MATCH((ROW()-1)*12+COLUMN(),Blad1!$J$2:$J$67,1))</f>
        <v xml:space="preserve">  </v>
      </c>
      <c r="K11" t="str">
        <f>INDEX(Blad1!$C$2:$C$67,MATCH((ROW()-1)*12+COLUMN(),Blad1!$J$2:$J$67,1))</f>
        <v xml:space="preserve">  </v>
      </c>
      <c r="L11" t="str">
        <f>INDEX(Blad1!$C$2:$C$67,MATCH((ROW()-1)*12+COLUMN(),Blad1!$J$2:$J$67,1))</f>
        <v xml:space="preserve">  </v>
      </c>
    </row>
    <row r="12" spans="1:12" x14ac:dyDescent="0.25">
      <c r="A12" t="str">
        <f>INDEX(Blad1!$C$2:$C$67,MATCH((ROW()-1)*12+COLUMN(),Blad1!$J$2:$J$67,1))</f>
        <v xml:space="preserve">  </v>
      </c>
      <c r="B12" t="str">
        <f>INDEX(Blad1!$C$2:$C$67,MATCH((ROW()-1)*12+COLUMN(),Blad1!$J$2:$J$67,1))</f>
        <v xml:space="preserve">  </v>
      </c>
      <c r="C12" t="str">
        <f>INDEX(Blad1!$C$2:$C$67,MATCH((ROW()-1)*12+COLUMN(),Blad1!$J$2:$J$67,1))</f>
        <v xml:space="preserve">  </v>
      </c>
      <c r="D12" t="str">
        <f>INDEX(Blad1!$C$2:$C$67,MATCH((ROW()-1)*12+COLUMN(),Blad1!$J$2:$J$67,1))</f>
        <v xml:space="preserve">  </v>
      </c>
      <c r="E12" t="str">
        <f>INDEX(Blad1!$C$2:$C$67,MATCH((ROW()-1)*12+COLUMN(),Blad1!$J$2:$J$67,1))</f>
        <v xml:space="preserve">  </v>
      </c>
      <c r="F12" t="str">
        <f>INDEX(Blad1!$C$2:$C$67,MATCH((ROW()-1)*12+COLUMN(),Blad1!$J$2:$J$67,1))</f>
        <v xml:space="preserve">  </v>
      </c>
      <c r="G12" t="str">
        <f>INDEX(Blad1!$C$2:$C$67,MATCH((ROW()-1)*12+COLUMN(),Blad1!$J$2:$J$67,1))</f>
        <v xml:space="preserve">  </v>
      </c>
      <c r="H12" t="str">
        <f>INDEX(Blad1!$C$2:$C$67,MATCH((ROW()-1)*12+COLUMN(),Blad1!$J$2:$J$67,1))</f>
        <v xml:space="preserve">  </v>
      </c>
      <c r="I12" t="str">
        <f>INDEX(Blad1!$C$2:$C$67,MATCH((ROW()-1)*12+COLUMN(),Blad1!$J$2:$J$67,1))</f>
        <v xml:space="preserve">  </v>
      </c>
      <c r="J12" t="str">
        <f>INDEX(Blad1!$C$2:$C$67,MATCH((ROW()-1)*12+COLUMN(),Blad1!$J$2:$J$67,1))</f>
        <v xml:space="preserve">  </v>
      </c>
      <c r="K12" t="str">
        <f>INDEX(Blad1!$C$2:$C$67,MATCH((ROW()-1)*12+COLUMN(),Blad1!$J$2:$J$67,1))</f>
        <v xml:space="preserve">  </v>
      </c>
      <c r="L12" t="str">
        <f>INDEX(Blad1!$C$2:$C$67,MATCH((ROW()-1)*12+COLUMN(),Blad1!$J$2:$J$67,1))</f>
        <v xml:space="preserve">  </v>
      </c>
    </row>
    <row r="13" spans="1:12" x14ac:dyDescent="0.25">
      <c r="A13" t="str">
        <f>INDEX(Blad1!$C$2:$C$67,MATCH((ROW()-1)*12+COLUMN(),Blad1!$J$2:$J$67,1))</f>
        <v xml:space="preserve">  </v>
      </c>
      <c r="B13" t="str">
        <f>INDEX(Blad1!$C$2:$C$67,MATCH((ROW()-1)*12+COLUMN(),Blad1!$J$2:$J$67,1))</f>
        <v xml:space="preserve">  </v>
      </c>
      <c r="C13" t="str">
        <f>INDEX(Blad1!$C$2:$C$67,MATCH((ROW()-1)*12+COLUMN(),Blad1!$J$2:$J$67,1))</f>
        <v xml:space="preserve">  </v>
      </c>
      <c r="D13" t="str">
        <f>INDEX(Blad1!$C$2:$C$67,MATCH((ROW()-1)*12+COLUMN(),Blad1!$J$2:$J$67,1))</f>
        <v xml:space="preserve">  </v>
      </c>
      <c r="E13" t="str">
        <f>INDEX(Blad1!$C$2:$C$67,MATCH((ROW()-1)*12+COLUMN(),Blad1!$J$2:$J$67,1))</f>
        <v xml:space="preserve">  </v>
      </c>
      <c r="F13" t="str">
        <f>INDEX(Blad1!$C$2:$C$67,MATCH((ROW()-1)*12+COLUMN(),Blad1!$J$2:$J$67,1))</f>
        <v xml:space="preserve">  </v>
      </c>
      <c r="G13" t="str">
        <f>INDEX(Blad1!$C$2:$C$67,MATCH((ROW()-1)*12+COLUMN(),Blad1!$J$2:$J$67,1))</f>
        <v xml:space="preserve">  </v>
      </c>
      <c r="H13" t="str">
        <f>INDEX(Blad1!$C$2:$C$67,MATCH((ROW()-1)*12+COLUMN(),Blad1!$J$2:$J$67,1))</f>
        <v xml:space="preserve">  </v>
      </c>
      <c r="I13" t="str">
        <f>INDEX(Blad1!$C$2:$C$67,MATCH((ROW()-1)*12+COLUMN(),Blad1!$J$2:$J$67,1))</f>
        <v xml:space="preserve">  </v>
      </c>
      <c r="J13" t="str">
        <f>INDEX(Blad1!$C$2:$C$67,MATCH((ROW()-1)*12+COLUMN(),Blad1!$J$2:$J$67,1))</f>
        <v xml:space="preserve">  </v>
      </c>
      <c r="K13" t="str">
        <f>INDEX(Blad1!$C$2:$C$67,MATCH((ROW()-1)*12+COLUMN(),Blad1!$J$2:$J$67,1))</f>
        <v xml:space="preserve">  </v>
      </c>
      <c r="L13" t="str">
        <f>INDEX(Blad1!$C$2:$C$67,MATCH((ROW()-1)*12+COLUMN(),Blad1!$J$2:$J$67,1))</f>
        <v xml:space="preserve">  </v>
      </c>
    </row>
    <row r="14" spans="1:12" x14ac:dyDescent="0.25">
      <c r="A14" t="str">
        <f>INDEX(Blad1!$C$2:$C$67,MATCH((ROW()-1)*12+COLUMN(),Blad1!$J$2:$J$67,1))</f>
        <v xml:space="preserve">  </v>
      </c>
      <c r="B14" t="str">
        <f>INDEX(Blad1!$C$2:$C$67,MATCH((ROW()-1)*12+COLUMN(),Blad1!$J$2:$J$67,1))</f>
        <v xml:space="preserve">  </v>
      </c>
      <c r="C14" t="str">
        <f>INDEX(Blad1!$C$2:$C$67,MATCH((ROW()-1)*12+COLUMN(),Blad1!$J$2:$J$67,1))</f>
        <v xml:space="preserve">  </v>
      </c>
      <c r="D14" t="str">
        <f>INDEX(Blad1!$C$2:$C$67,MATCH((ROW()-1)*12+COLUMN(),Blad1!$J$2:$J$67,1))</f>
        <v xml:space="preserve">  </v>
      </c>
      <c r="E14" t="str">
        <f>INDEX(Blad1!$C$2:$C$67,MATCH((ROW()-1)*12+COLUMN(),Blad1!$J$2:$J$67,1))</f>
        <v xml:space="preserve">  </v>
      </c>
      <c r="F14" t="str">
        <f>INDEX(Blad1!$C$2:$C$67,MATCH((ROW()-1)*12+COLUMN(),Blad1!$J$2:$J$67,1))</f>
        <v xml:space="preserve">  </v>
      </c>
      <c r="G14" t="str">
        <f>INDEX(Blad1!$C$2:$C$67,MATCH((ROW()-1)*12+COLUMN(),Blad1!$J$2:$J$67,1))</f>
        <v xml:space="preserve">  </v>
      </c>
      <c r="H14" t="str">
        <f>INDEX(Blad1!$C$2:$C$67,MATCH((ROW()-1)*12+COLUMN(),Blad1!$J$2:$J$67,1))</f>
        <v xml:space="preserve">  </v>
      </c>
      <c r="I14" t="str">
        <f>INDEX(Blad1!$C$2:$C$67,MATCH((ROW()-1)*12+COLUMN(),Blad1!$J$2:$J$67,1))</f>
        <v xml:space="preserve">  </v>
      </c>
      <c r="J14" t="str">
        <f>INDEX(Blad1!$C$2:$C$67,MATCH((ROW()-1)*12+COLUMN(),Blad1!$J$2:$J$67,1))</f>
        <v xml:space="preserve">  </v>
      </c>
      <c r="K14" t="str">
        <f>INDEX(Blad1!$C$2:$C$67,MATCH((ROW()-1)*12+COLUMN(),Blad1!$J$2:$J$67,1))</f>
        <v xml:space="preserve">  </v>
      </c>
      <c r="L14" t="str">
        <f>INDEX(Blad1!$C$2:$C$67,MATCH((ROW()-1)*12+COLUMN(),Blad1!$J$2:$J$67,1))</f>
        <v xml:space="preserve">  </v>
      </c>
    </row>
    <row r="15" spans="1:12" x14ac:dyDescent="0.25">
      <c r="A15" t="str">
        <f>INDEX(Blad1!$C$2:$C$67,MATCH((ROW()-1)*12+COLUMN(),Blad1!$J$2:$J$67,1))</f>
        <v xml:space="preserve">  </v>
      </c>
      <c r="B15" t="str">
        <f>INDEX(Blad1!$C$2:$C$67,MATCH((ROW()-1)*12+COLUMN(),Blad1!$J$2:$J$67,1))</f>
        <v xml:space="preserve">  </v>
      </c>
      <c r="C15" t="str">
        <f>INDEX(Blad1!$C$2:$C$67,MATCH((ROW()-1)*12+COLUMN(),Blad1!$J$2:$J$67,1))</f>
        <v xml:space="preserve">  </v>
      </c>
      <c r="D15" t="str">
        <f>INDEX(Blad1!$C$2:$C$67,MATCH((ROW()-1)*12+COLUMN(),Blad1!$J$2:$J$67,1))</f>
        <v xml:space="preserve">  </v>
      </c>
      <c r="E15" t="str">
        <f>INDEX(Blad1!$C$2:$C$67,MATCH((ROW()-1)*12+COLUMN(),Blad1!$J$2:$J$67,1))</f>
        <v xml:space="preserve">  </v>
      </c>
      <c r="F15" t="str">
        <f>INDEX(Blad1!$C$2:$C$67,MATCH((ROW()-1)*12+COLUMN(),Blad1!$J$2:$J$67,1))</f>
        <v xml:space="preserve">  </v>
      </c>
      <c r="G15" t="str">
        <f>INDEX(Blad1!$C$2:$C$67,MATCH((ROW()-1)*12+COLUMN(),Blad1!$J$2:$J$67,1))</f>
        <v xml:space="preserve">  </v>
      </c>
      <c r="H15" t="str">
        <f>INDEX(Blad1!$C$2:$C$67,MATCH((ROW()-1)*12+COLUMN(),Blad1!$J$2:$J$67,1))</f>
        <v xml:space="preserve">  </v>
      </c>
      <c r="I15" t="str">
        <f>INDEX(Blad1!$C$2:$C$67,MATCH((ROW()-1)*12+COLUMN(),Blad1!$J$2:$J$67,1))</f>
        <v xml:space="preserve">  </v>
      </c>
      <c r="J15" t="str">
        <f>INDEX(Blad1!$C$2:$C$67,MATCH((ROW()-1)*12+COLUMN(),Blad1!$J$2:$J$67,1))</f>
        <v xml:space="preserve">  </v>
      </c>
      <c r="K15" t="str">
        <f>INDEX(Blad1!$C$2:$C$67,MATCH((ROW()-1)*12+COLUMN(),Blad1!$J$2:$J$67,1))</f>
        <v xml:space="preserve">  </v>
      </c>
      <c r="L15" t="str">
        <f>INDEX(Blad1!$C$2:$C$67,MATCH((ROW()-1)*12+COLUMN(),Blad1!$J$2:$J$67,1))</f>
        <v xml:space="preserve">  </v>
      </c>
    </row>
    <row r="16" spans="1:12" x14ac:dyDescent="0.25">
      <c r="A16" t="str">
        <f>INDEX(Blad1!$C$2:$C$67,MATCH((ROW()-1)*12+COLUMN(),Blad1!$J$2:$J$67,1))</f>
        <v xml:space="preserve">  </v>
      </c>
      <c r="B16" t="str">
        <f>INDEX(Blad1!$C$2:$C$67,MATCH((ROW()-1)*12+COLUMN(),Blad1!$J$2:$J$67,1))</f>
        <v xml:space="preserve">  </v>
      </c>
      <c r="C16" t="str">
        <f>INDEX(Blad1!$C$2:$C$67,MATCH((ROW()-1)*12+COLUMN(),Blad1!$J$2:$J$67,1))</f>
        <v xml:space="preserve">  </v>
      </c>
      <c r="D16" t="str">
        <f>INDEX(Blad1!$C$2:$C$67,MATCH((ROW()-1)*12+COLUMN(),Blad1!$J$2:$J$67,1))</f>
        <v xml:space="preserve">  </v>
      </c>
      <c r="E16" t="str">
        <f>INDEX(Blad1!$C$2:$C$67,MATCH((ROW()-1)*12+COLUMN(),Blad1!$J$2:$J$67,1))</f>
        <v xml:space="preserve">  </v>
      </c>
      <c r="F16" t="str">
        <f>INDEX(Blad1!$C$2:$C$67,MATCH((ROW()-1)*12+COLUMN(),Blad1!$J$2:$J$67,1))</f>
        <v xml:space="preserve">  </v>
      </c>
      <c r="G16" t="str">
        <f>INDEX(Blad1!$C$2:$C$67,MATCH((ROW()-1)*12+COLUMN(),Blad1!$J$2:$J$67,1))</f>
        <v xml:space="preserve">  </v>
      </c>
      <c r="H16" t="str">
        <f>INDEX(Blad1!$C$2:$C$67,MATCH((ROW()-1)*12+COLUMN(),Blad1!$J$2:$J$67,1))</f>
        <v xml:space="preserve">  </v>
      </c>
      <c r="I16" t="str">
        <f>INDEX(Blad1!$C$2:$C$67,MATCH((ROW()-1)*12+COLUMN(),Blad1!$J$2:$J$67,1))</f>
        <v xml:space="preserve">  </v>
      </c>
      <c r="J16" t="str">
        <f>INDEX(Blad1!$C$2:$C$67,MATCH((ROW()-1)*12+COLUMN(),Blad1!$J$2:$J$67,1))</f>
        <v xml:space="preserve">  </v>
      </c>
      <c r="K16" t="str">
        <f>INDEX(Blad1!$C$2:$C$67,MATCH((ROW()-1)*12+COLUMN(),Blad1!$J$2:$J$67,1))</f>
        <v xml:space="preserve">  </v>
      </c>
      <c r="L16" t="str">
        <f>INDEX(Blad1!$C$2:$C$67,MATCH((ROW()-1)*12+COLUMN(),Blad1!$J$2:$J$67,1))</f>
        <v xml:space="preserve">  </v>
      </c>
    </row>
    <row r="17" spans="1:12" x14ac:dyDescent="0.25">
      <c r="A17" t="str">
        <f>INDEX(Blad1!$C$2:$C$67,MATCH((ROW()-1)*12+COLUMN(),Blad1!$J$2:$J$67,1))</f>
        <v xml:space="preserve">  </v>
      </c>
      <c r="B17" t="str">
        <f>INDEX(Blad1!$C$2:$C$67,MATCH((ROW()-1)*12+COLUMN(),Blad1!$J$2:$J$67,1))</f>
        <v xml:space="preserve">  </v>
      </c>
      <c r="C17" t="str">
        <f>INDEX(Blad1!$C$2:$C$67,MATCH((ROW()-1)*12+COLUMN(),Blad1!$J$2:$J$67,1))</f>
        <v xml:space="preserve">  </v>
      </c>
      <c r="D17" t="str">
        <f>INDEX(Blad1!$C$2:$C$67,MATCH((ROW()-1)*12+COLUMN(),Blad1!$J$2:$J$67,1))</f>
        <v xml:space="preserve">  </v>
      </c>
      <c r="E17" t="str">
        <f>INDEX(Blad1!$C$2:$C$67,MATCH((ROW()-1)*12+COLUMN(),Blad1!$J$2:$J$67,1))</f>
        <v xml:space="preserve">  </v>
      </c>
      <c r="F17" t="str">
        <f>INDEX(Blad1!$C$2:$C$67,MATCH((ROW()-1)*12+COLUMN(),Blad1!$J$2:$J$67,1))</f>
        <v xml:space="preserve">  </v>
      </c>
      <c r="G17" t="str">
        <f>INDEX(Blad1!$C$2:$C$67,MATCH((ROW()-1)*12+COLUMN(),Blad1!$J$2:$J$67,1))</f>
        <v xml:space="preserve">  </v>
      </c>
      <c r="H17" t="str">
        <f>INDEX(Blad1!$C$2:$C$67,MATCH((ROW()-1)*12+COLUMN(),Blad1!$J$2:$J$67,1))</f>
        <v xml:space="preserve">  </v>
      </c>
      <c r="I17" t="str">
        <f>INDEX(Blad1!$C$2:$C$67,MATCH((ROW()-1)*12+COLUMN(),Blad1!$J$2:$J$67,1))</f>
        <v xml:space="preserve">  </v>
      </c>
      <c r="J17" t="str">
        <f>INDEX(Blad1!$C$2:$C$67,MATCH((ROW()-1)*12+COLUMN(),Blad1!$J$2:$J$67,1))</f>
        <v xml:space="preserve">  </v>
      </c>
      <c r="K17" t="str">
        <f>INDEX(Blad1!$C$2:$C$67,MATCH((ROW()-1)*12+COLUMN(),Blad1!$J$2:$J$67,1))</f>
        <v xml:space="preserve">  </v>
      </c>
      <c r="L17" t="str">
        <f>INDEX(Blad1!$C$2:$C$67,MATCH((ROW()-1)*12+COLUMN(),Blad1!$J$2:$J$67,1))</f>
        <v xml:space="preserve"> 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Hagen</dc:creator>
  <cp:lastModifiedBy>Музыкин</cp:lastModifiedBy>
  <dcterms:created xsi:type="dcterms:W3CDTF">2015-09-12T12:36:22Z</dcterms:created>
  <dcterms:modified xsi:type="dcterms:W3CDTF">2015-09-13T06:45:32Z</dcterms:modified>
</cp:coreProperties>
</file>