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374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3" i="2"/>
  <c r="A2" i="2" l="1"/>
  <c r="B2" i="2"/>
  <c r="C2" i="2"/>
  <c r="D2" i="2"/>
  <c r="E2" i="2"/>
  <c r="F2" i="2"/>
  <c r="G2" i="2"/>
  <c r="H2" i="2"/>
  <c r="I2" i="2"/>
  <c r="A3" i="2"/>
  <c r="H3" i="2"/>
  <c r="A4" i="2"/>
  <c r="B4" i="2"/>
  <c r="C4" i="2"/>
  <c r="D4" i="2"/>
  <c r="E4" i="2"/>
  <c r="H4" i="2"/>
  <c r="A5" i="2"/>
  <c r="B5" i="2"/>
  <c r="C5" i="2"/>
  <c r="D5" i="2"/>
  <c r="E5" i="2"/>
  <c r="H5" i="2"/>
  <c r="A6" i="2"/>
  <c r="B6" i="2"/>
  <c r="C6" i="2"/>
  <c r="D6" i="2"/>
  <c r="E6" i="2"/>
  <c r="H6" i="2"/>
  <c r="A7" i="2"/>
  <c r="B7" i="2"/>
  <c r="C7" i="2"/>
  <c r="D7" i="2"/>
  <c r="E7" i="2"/>
  <c r="H7" i="2"/>
  <c r="A8" i="2"/>
  <c r="B8" i="2"/>
  <c r="C8" i="2"/>
  <c r="D8" i="2"/>
  <c r="E8" i="2"/>
  <c r="F8" i="2"/>
  <c r="G8" i="2"/>
  <c r="H8" i="2"/>
  <c r="A9" i="2"/>
  <c r="H9" i="2"/>
  <c r="A10" i="2"/>
  <c r="B10" i="2"/>
  <c r="C10" i="2"/>
  <c r="D10" i="2"/>
  <c r="E10" i="2"/>
  <c r="H10" i="2"/>
  <c r="A11" i="2"/>
  <c r="B11" i="2"/>
  <c r="C11" i="2"/>
  <c r="D11" i="2"/>
  <c r="E11" i="2"/>
  <c r="H11" i="2"/>
  <c r="A12" i="2"/>
  <c r="B12" i="2"/>
  <c r="C12" i="2"/>
  <c r="D12" i="2"/>
  <c r="E12" i="2"/>
  <c r="H12" i="2"/>
  <c r="A13" i="2"/>
  <c r="B13" i="2"/>
  <c r="C13" i="2"/>
  <c r="D13" i="2"/>
  <c r="E13" i="2"/>
  <c r="F13" i="2"/>
  <c r="G13" i="2"/>
  <c r="H13" i="2"/>
  <c r="I13" i="2"/>
  <c r="A14" i="2"/>
  <c r="B14" i="2"/>
  <c r="C14" i="2"/>
  <c r="D14" i="2"/>
  <c r="E14" i="2"/>
  <c r="F14" i="2"/>
  <c r="G14" i="2"/>
  <c r="H14" i="2"/>
  <c r="I14" i="2"/>
  <c r="A15" i="2"/>
  <c r="B15" i="2"/>
  <c r="C15" i="2"/>
  <c r="D15" i="2"/>
  <c r="E15" i="2"/>
  <c r="F15" i="2"/>
  <c r="G15" i="2"/>
  <c r="H15" i="2"/>
  <c r="I15" i="2"/>
  <c r="A16" i="2"/>
  <c r="B16" i="2"/>
  <c r="C16" i="2"/>
  <c r="D16" i="2"/>
  <c r="E16" i="2"/>
  <c r="F16" i="2"/>
  <c r="G16" i="2"/>
  <c r="H16" i="2"/>
  <c r="I16" i="2"/>
  <c r="B1" i="2"/>
  <c r="F1" i="2"/>
  <c r="G1" i="2"/>
  <c r="H1" i="2"/>
  <c r="A1" i="2"/>
  <c r="F6" i="1"/>
  <c r="F4" i="2" s="1"/>
  <c r="G14" i="1" l="1"/>
  <c r="G12" i="2" s="1"/>
  <c r="F14" i="1"/>
  <c r="F12" i="2" s="1"/>
  <c r="G13" i="1"/>
  <c r="G11" i="2" s="1"/>
  <c r="F13" i="1"/>
  <c r="F11" i="2" s="1"/>
  <c r="G12" i="1"/>
  <c r="G10" i="2" s="1"/>
  <c r="F12" i="1"/>
  <c r="F10" i="2" s="1"/>
  <c r="E11" i="1"/>
  <c r="D11" i="1"/>
  <c r="C11" i="1"/>
  <c r="C9" i="2" s="1"/>
  <c r="B11" i="1"/>
  <c r="B9" i="2" s="1"/>
  <c r="C4" i="1"/>
  <c r="C3" i="2" s="1"/>
  <c r="D4" i="1"/>
  <c r="D3" i="2" s="1"/>
  <c r="E4" i="1"/>
  <c r="E3" i="2" s="1"/>
  <c r="B4" i="1"/>
  <c r="B3" i="2" s="1"/>
  <c r="F8" i="1"/>
  <c r="F7" i="2" s="1"/>
  <c r="G8" i="1"/>
  <c r="G7" i="2" s="1"/>
  <c r="F7" i="1"/>
  <c r="G7" i="1"/>
  <c r="G6" i="2" s="1"/>
  <c r="F4" i="1" l="1"/>
  <c r="F3" i="2" s="1"/>
  <c r="G4" i="1"/>
  <c r="G3" i="2" s="1"/>
  <c r="F11" i="1"/>
  <c r="F9" i="2" s="1"/>
  <c r="D9" i="2"/>
  <c r="G11" i="1"/>
  <c r="G9" i="2" s="1"/>
  <c r="E9" i="2"/>
  <c r="F6" i="2"/>
  <c r="F5" i="2"/>
  <c r="G6" i="1"/>
  <c r="G5" i="2" l="1"/>
  <c r="G4" i="2"/>
</calcChain>
</file>

<file path=xl/sharedStrings.xml><?xml version="1.0" encoding="utf-8"?>
<sst xmlns="http://schemas.openxmlformats.org/spreadsheetml/2006/main" count="24" uniqueCount="23">
  <si>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</si>
  <si>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</si>
  <si>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</si>
  <si>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</si>
  <si>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</si>
  <si>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</si>
  <si>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</si>
  <si>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причина</t>
  </si>
  <si>
    <t>Таблица 1</t>
  </si>
  <si>
    <t>Наименование</t>
  </si>
  <si>
    <t>работа 1</t>
  </si>
  <si>
    <t>работа 1.1</t>
  </si>
  <si>
    <t>работа 1.2</t>
  </si>
  <si>
    <t>Итого работа 1</t>
  </si>
  <si>
    <t>Итого работа 2</t>
  </si>
  <si>
    <t>работа 2</t>
  </si>
  <si>
    <t>работа 2.1</t>
  </si>
  <si>
    <t>работа 2.2</t>
  </si>
  <si>
    <t>Пояснение 2</t>
  </si>
  <si>
    <t>Необходимо чтобы этот текст при добавлении строки перед "работа 1" остался в этой же строке "работа 1"</t>
  </si>
  <si>
    <t>имя</t>
  </si>
  <si>
    <t>поясн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</si>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</sst>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5" xfId="0" applyFill="1" applyBorder="1" applyAlignment="1">
      <alignment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5" sqref="A5:H5"/>
    </sheetView>
  </sheetViews>
  <sheetFormatPr defaultRowHeight="15" x14ac:dyDescent="0.25"/>
  <cols>
    <col min="1" max="1" width="28.5703125" customWidth="1"/>
    <col min="6" max="7" width="14.140625" customWidth="1"/>
    <col min="8" max="8" width="18.85546875" customWidth="1"/>
  </cols>
  <sheetData>
    <row r="1" spans="1:8" x14ac:dyDescent="0.25">
      <c r="B1" t="s">
        <v>8</v>
      </c>
    </row>
    <row r="2" spans="1:8" x14ac:dyDescent="0.25">
      <c r="A2" s="15" t="s">
        <v>9</v>
      </c>
      <c r="B2" s="14">
        <v>2015</v>
      </c>
      <c r="C2" s="14"/>
      <c r="D2" s="14"/>
      <c r="E2" s="14"/>
      <c r="F2" s="15" t="s">
        <v>5</v>
      </c>
      <c r="G2" s="15" t="s">
        <v>6</v>
      </c>
      <c r="H2" s="15" t="s">
        <v>2</v>
      </c>
    </row>
    <row r="3" spans="1:8" s="1" customFormat="1" x14ac:dyDescent="0.25">
      <c r="A3" s="15"/>
      <c r="B3" s="2" t="s">
        <v>0</v>
      </c>
      <c r="C3" s="2" t="s">
        <v>1</v>
      </c>
      <c r="D3" s="2" t="s">
        <v>3</v>
      </c>
      <c r="E3" s="2" t="s">
        <v>4</v>
      </c>
      <c r="F3" s="15"/>
      <c r="G3" s="15"/>
      <c r="H3" s="15"/>
    </row>
    <row r="4" spans="1:8" s="9" customFormat="1" x14ac:dyDescent="0.25">
      <c r="A4" s="6" t="s">
        <v>13</v>
      </c>
      <c r="B4" s="7">
        <f>SUM(B6:B8)</f>
        <v>6</v>
      </c>
      <c r="C4" s="7">
        <f>SUM(C6:C8)</f>
        <v>14</v>
      </c>
      <c r="D4" s="7">
        <f>SUM(D6:D8)</f>
        <v>11</v>
      </c>
      <c r="E4" s="7">
        <f>SUM(E6:E8)</f>
        <v>21</v>
      </c>
      <c r="F4" s="8">
        <f t="shared" ref="F4:G8" si="0">D4-B4</f>
        <v>5</v>
      </c>
      <c r="G4" s="8">
        <f t="shared" si="0"/>
        <v>7</v>
      </c>
      <c r="H4" s="8"/>
    </row>
    <row r="5" spans="1:8" x14ac:dyDescent="0.25">
      <c r="A5" s="2" t="s">
        <v>22</v>
      </c>
      <c r="B5" s="3"/>
      <c r="C5" s="3"/>
      <c r="D5" s="3"/>
      <c r="E5" s="3"/>
      <c r="F5" s="3"/>
      <c r="G5" s="3"/>
      <c r="H5" s="4"/>
    </row>
    <row r="6" spans="1:8" x14ac:dyDescent="0.25">
      <c r="A6" s="2" t="s">
        <v>10</v>
      </c>
      <c r="B6" s="3">
        <v>2</v>
      </c>
      <c r="C6" s="3">
        <v>4</v>
      </c>
      <c r="D6" s="3">
        <v>3</v>
      </c>
      <c r="E6" s="3">
        <v>5</v>
      </c>
      <c r="F6" s="3">
        <f>D6-B6</f>
        <v>1</v>
      </c>
      <c r="G6" s="3">
        <f>E6-C6</f>
        <v>1</v>
      </c>
      <c r="H6" s="4" t="s">
        <v>7</v>
      </c>
    </row>
    <row r="7" spans="1:8" x14ac:dyDescent="0.25">
      <c r="A7" s="2" t="s">
        <v>11</v>
      </c>
      <c r="B7" s="3">
        <v>2</v>
      </c>
      <c r="C7" s="3">
        <v>5</v>
      </c>
      <c r="D7" s="3">
        <v>4</v>
      </c>
      <c r="E7" s="3">
        <v>8</v>
      </c>
      <c r="F7" s="3">
        <f t="shared" si="0"/>
        <v>2</v>
      </c>
      <c r="G7" s="3">
        <f t="shared" si="0"/>
        <v>3</v>
      </c>
      <c r="H7" s="4"/>
    </row>
    <row r="8" spans="1:8" x14ac:dyDescent="0.25">
      <c r="A8" s="2" t="s">
        <v>12</v>
      </c>
      <c r="B8" s="3">
        <v>2</v>
      </c>
      <c r="C8" s="3">
        <v>5</v>
      </c>
      <c r="D8" s="3">
        <v>4</v>
      </c>
      <c r="E8" s="3">
        <v>8</v>
      </c>
      <c r="F8" s="3">
        <f t="shared" si="0"/>
        <v>2</v>
      </c>
      <c r="G8" s="3">
        <f t="shared" si="0"/>
        <v>3</v>
      </c>
      <c r="H8" s="4"/>
    </row>
    <row r="9" spans="1:8" x14ac:dyDescent="0.25">
      <c r="A9" s="2"/>
      <c r="B9" s="3"/>
      <c r="C9" s="3"/>
      <c r="D9" s="3"/>
      <c r="E9" s="3"/>
      <c r="F9" s="3"/>
      <c r="G9" s="3"/>
      <c r="H9" s="4"/>
    </row>
    <row r="10" spans="1:8" x14ac:dyDescent="0.25">
      <c r="A10" s="2"/>
      <c r="B10" s="3"/>
      <c r="C10" s="3"/>
      <c r="D10" s="3"/>
      <c r="E10" s="3"/>
      <c r="F10" s="3"/>
      <c r="G10" s="3"/>
      <c r="H10" s="4"/>
    </row>
    <row r="11" spans="1:8" x14ac:dyDescent="0.25">
      <c r="A11" s="6" t="s">
        <v>14</v>
      </c>
      <c r="B11" s="7">
        <f>SUM(B12:B14)</f>
        <v>6</v>
      </c>
      <c r="C11" s="7">
        <f t="shared" ref="C11" si="1">SUM(C12:C14)</f>
        <v>14</v>
      </c>
      <c r="D11" s="7">
        <f t="shared" ref="D11" si="2">SUM(D12:D14)</f>
        <v>11</v>
      </c>
      <c r="E11" s="7">
        <f t="shared" ref="E11" si="3">SUM(E12:E14)</f>
        <v>21</v>
      </c>
      <c r="F11" s="8">
        <f t="shared" ref="F11:G14" si="4">D11-B11</f>
        <v>5</v>
      </c>
      <c r="G11" s="8">
        <f t="shared" si="4"/>
        <v>7</v>
      </c>
      <c r="H11" s="4"/>
    </row>
    <row r="12" spans="1:8" x14ac:dyDescent="0.25">
      <c r="A12" s="2" t="s">
        <v>15</v>
      </c>
      <c r="B12" s="3">
        <v>2</v>
      </c>
      <c r="C12" s="3">
        <v>4</v>
      </c>
      <c r="D12" s="3">
        <v>3</v>
      </c>
      <c r="E12" s="3">
        <v>5</v>
      </c>
      <c r="F12" s="3">
        <f t="shared" si="4"/>
        <v>1</v>
      </c>
      <c r="G12" s="3">
        <f t="shared" si="4"/>
        <v>1</v>
      </c>
    </row>
    <row r="13" spans="1:8" x14ac:dyDescent="0.25">
      <c r="A13" s="2" t="s">
        <v>16</v>
      </c>
      <c r="B13" s="3">
        <v>2</v>
      </c>
      <c r="C13" s="3">
        <v>5</v>
      </c>
      <c r="D13" s="3">
        <v>4</v>
      </c>
      <c r="E13" s="3">
        <v>8</v>
      </c>
      <c r="F13" s="3">
        <f t="shared" si="4"/>
        <v>2</v>
      </c>
      <c r="G13" s="3">
        <f t="shared" si="4"/>
        <v>3</v>
      </c>
    </row>
    <row r="14" spans="1:8" s="5" customFormat="1" x14ac:dyDescent="0.25">
      <c r="A14" s="10" t="s">
        <v>17</v>
      </c>
      <c r="B14" s="11">
        <v>2</v>
      </c>
      <c r="C14" s="11">
        <v>5</v>
      </c>
      <c r="D14" s="11">
        <v>4</v>
      </c>
      <c r="E14" s="11">
        <v>8</v>
      </c>
      <c r="F14" s="11">
        <f t="shared" si="4"/>
        <v>2</v>
      </c>
      <c r="G14" s="11">
        <f t="shared" si="4"/>
        <v>3</v>
      </c>
    </row>
    <row r="15" spans="1:8" s="5" customFormat="1" x14ac:dyDescent="0.25">
      <c r="A15" s="3"/>
      <c r="B15" s="2"/>
      <c r="C15" s="2"/>
      <c r="D15" s="2"/>
      <c r="E15" s="2"/>
      <c r="F15" s="2"/>
      <c r="G15" s="2"/>
      <c r="H15" s="2"/>
    </row>
    <row r="16" spans="1:8" s="5" customFormat="1" x14ac:dyDescent="0.25"/>
    <row r="17" s="5" customFormat="1" x14ac:dyDescent="0.25"/>
  </sheetData>
  <mergeCells count="5">
    <mergeCell ref="B2:E2"/>
    <mergeCell ref="A2:A3"/>
    <mergeCell ref="F2:F3"/>
    <mergeCell ref="G2:G3"/>
    <mergeCell ref="H2:H3"/>
  </mergeCells>
  <conditionalFormatting sqref="H5:H11">
    <cfRule type="expression" dxfId="2" priority="2">
      <formula>AND(OR(F5&lt;&gt;0,G5&lt;&gt;0),H5="")</formula>
    </cfRule>
  </conditionalFormatting>
  <conditionalFormatting sqref="H1 H19:H1048576 H5:H17">
    <cfRule type="expression" dxfId="1" priority="1">
      <formula>AND(OR(F1&lt;&gt;0,G1&lt;&gt;0),H1=0)</formula>
    </cfRule>
  </conditionalFormatting>
  <conditionalFormatting sqref="H2">
    <cfRule type="expression" dxfId="0" priority="4">
      <formula>AND(OR(F3&lt;&gt;0,G3&lt;&gt;0),H2=0)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8" sqref="L8"/>
    </sheetView>
  </sheetViews>
  <sheetFormatPr defaultRowHeight="15" x14ac:dyDescent="0.25"/>
  <cols>
    <col min="1" max="1" width="16.7109375" customWidth="1"/>
    <col min="2" max="5" width="10.85546875" customWidth="1"/>
    <col min="6" max="6" width="11.85546875" customWidth="1"/>
    <col min="7" max="7" width="12.42578125" customWidth="1"/>
    <col min="8" max="8" width="13" customWidth="1"/>
    <col min="9" max="9" width="41.28515625" style="1" customWidth="1"/>
    <col min="10" max="13" width="10.85546875" customWidth="1"/>
  </cols>
  <sheetData>
    <row r="1" spans="1:9" s="1" customFormat="1" ht="30" x14ac:dyDescent="0.25">
      <c r="A1" s="2" t="str">
        <f>INDEX(Лист1!$A$2:$I$18,ROW(),COLUMN())</f>
        <v>Наименование</v>
      </c>
      <c r="B1" s="16">
        <f>INDEX(Лист1!$A$2:$I$18,ROW(),COLUMN())</f>
        <v>2015</v>
      </c>
      <c r="C1" s="17"/>
      <c r="D1" s="17"/>
      <c r="E1" s="18"/>
      <c r="F1" s="2" t="str">
        <f>INDEX(Лист1!$A$2:$I$18,ROW(),COLUMN())</f>
        <v>отклонение статья 3-1</v>
      </c>
      <c r="G1" s="2" t="str">
        <f>INDEX(Лист1!$A$2:$I$18,ROW(),COLUMN())</f>
        <v>отклонение статья 4-2</v>
      </c>
      <c r="H1" s="2" t="str">
        <f>INDEX(Лист1!$A$2:$I$18,ROW(),COLUMN())</f>
        <v>пояснение</v>
      </c>
      <c r="I1" s="12" t="s">
        <v>18</v>
      </c>
    </row>
    <row r="2" spans="1:9" x14ac:dyDescent="0.25">
      <c r="A2" s="3">
        <f>INDEX(Лист1!$A$2:$I$18,ROW(),COLUMN())</f>
        <v>0</v>
      </c>
      <c r="B2" s="3" t="str">
        <f>INDEX(Лист1!$A$2:$I$18,ROW(),COLUMN())</f>
        <v>статья 1</v>
      </c>
      <c r="C2" s="3" t="str">
        <f>INDEX(Лист1!$A$2:$I$18,ROW(),COLUMN())</f>
        <v>статья 2</v>
      </c>
      <c r="D2" s="3" t="str">
        <f>INDEX(Лист1!$A$2:$I$18,ROW(),COLUMN())</f>
        <v>статья 3</v>
      </c>
      <c r="E2" s="3" t="str">
        <f>INDEX(Лист1!$A$2:$I$18,ROW(),COLUMN())</f>
        <v>статья 4</v>
      </c>
      <c r="F2" s="3">
        <f>INDEX(Лист1!$A$2:$I$18,ROW(),COLUMN())</f>
        <v>0</v>
      </c>
      <c r="G2" s="3">
        <f>INDEX(Лист1!$A$2:$I$18,ROW(),COLUMN())</f>
        <v>0</v>
      </c>
      <c r="H2" s="3">
        <f>INDEX(Лист1!$A$2:$I$18,ROW(),COLUMN())</f>
        <v>0</v>
      </c>
      <c r="I2" s="2">
        <f>INDEX(Лист1!$A$2:$I$18,ROW(),COLUMN())</f>
        <v>0</v>
      </c>
    </row>
    <row r="3" spans="1:9" x14ac:dyDescent="0.25">
      <c r="A3" s="3" t="str">
        <f>INDEX(Лист1!$A$2:$I$18,ROW(),COLUMN())</f>
        <v>Итого работа 1</v>
      </c>
      <c r="B3" s="13">
        <f>INDEX(Лист1!$A$2:$I$18,ROW(),COLUMN())</f>
        <v>6</v>
      </c>
      <c r="C3" s="13">
        <f>INDEX(Лист1!$A$2:$I$18,ROW(),COLUMN())</f>
        <v>14</v>
      </c>
      <c r="D3" s="13">
        <f>INDEX(Лист1!$A$2:$I$18,ROW(),COLUMN())</f>
        <v>11</v>
      </c>
      <c r="E3" s="13">
        <f>INDEX(Лист1!$A$2:$I$18,ROW(),COLUMN())</f>
        <v>21</v>
      </c>
      <c r="F3" s="13">
        <f>INDEX(Лист1!$A$2:$I$18,ROW(),COLUMN())</f>
        <v>5</v>
      </c>
      <c r="G3" s="13">
        <f>INDEX(Лист1!$A$2:$I$18,ROW(),COLUMN())</f>
        <v>7</v>
      </c>
      <c r="H3" s="3">
        <f>INDEX(Лист1!$A$2:$I$18,ROW(),COLUMN())</f>
        <v>0</v>
      </c>
      <c r="I3" s="2" t="str">
        <f>IFERROR(INDEX(Лист3!$A$2:$B$143,MATCH(A3,Лист3!$A$2:$A$143,0),2),"")</f>
        <v/>
      </c>
    </row>
    <row r="4" spans="1:9" x14ac:dyDescent="0.25">
      <c r="A4" s="3" t="str">
        <f>INDEX(Лист1!$A$2:$I$18,ROW(),COLUMN())</f>
        <v>test</v>
      </c>
      <c r="B4" s="13">
        <f>INDEX(Лист1!$A$2:$I$18,ROW(),COLUMN())</f>
        <v>0</v>
      </c>
      <c r="C4" s="13">
        <f>INDEX(Лист1!$A$2:$I$18,ROW(),COLUMN())</f>
        <v>0</v>
      </c>
      <c r="D4" s="13">
        <f>INDEX(Лист1!$A$2:$I$18,ROW(),COLUMN())</f>
        <v>0</v>
      </c>
      <c r="E4" s="13">
        <f>INDEX(Лист1!$A$2:$I$18,ROW(),COLUMN())</f>
        <v>0</v>
      </c>
      <c r="F4" s="13">
        <f>INDEX(Лист1!$A$2:$I$18,ROW(),COLUMN())</f>
        <v>0</v>
      </c>
      <c r="G4" s="13">
        <f>INDEX(Лист1!$A$2:$I$18,ROW(),COLUMN())</f>
        <v>0</v>
      </c>
      <c r="H4" s="3">
        <f>INDEX(Лист1!$A$2:$I$18,ROW(),COLUMN())</f>
        <v>0</v>
      </c>
      <c r="I4" s="2" t="str">
        <f>IFERROR(INDEX(Лист3!$A$2:$B$143,MATCH(A4,Лист3!$A$2:$A$143,0),2),"")</f>
        <v/>
      </c>
    </row>
    <row r="5" spans="1:9" ht="45" x14ac:dyDescent="0.25">
      <c r="A5" s="3" t="str">
        <f>INDEX(Лист1!$A$2:$I$18,ROW(),COLUMN())</f>
        <v>работа 1</v>
      </c>
      <c r="B5" s="13">
        <f>INDEX(Лист1!$A$2:$I$18,ROW(),COLUMN())</f>
        <v>2</v>
      </c>
      <c r="C5" s="13">
        <f>INDEX(Лист1!$A$2:$I$18,ROW(),COLUMN())</f>
        <v>4</v>
      </c>
      <c r="D5" s="13">
        <f>INDEX(Лист1!$A$2:$I$18,ROW(),COLUMN())</f>
        <v>3</v>
      </c>
      <c r="E5" s="13">
        <f>INDEX(Лист1!$A$2:$I$18,ROW(),COLUMN())</f>
        <v>5</v>
      </c>
      <c r="F5" s="13">
        <f>INDEX(Лист1!$A$2:$I$18,ROW(),COLUMN())</f>
        <v>1</v>
      </c>
      <c r="G5" s="13">
        <f>INDEX(Лист1!$A$2:$I$18,ROW(),COLUMN())</f>
        <v>1</v>
      </c>
      <c r="H5" s="3" t="str">
        <f>INDEX(Лист1!$A$2:$I$18,ROW(),COLUMN())</f>
        <v>причина</v>
      </c>
      <c r="I5" s="2" t="str">
        <f>IFERROR(INDEX(Лист3!$A$2:$B$143,MATCH(A5,Лист3!$A$2:$A$143,0),2),"")</f>
        <v>Необходимо чтобы этот текст при добавлении строки перед "работа 1" остался в этой же строке "работа 1"</v>
      </c>
    </row>
    <row r="6" spans="1:9" x14ac:dyDescent="0.25">
      <c r="A6" s="3" t="str">
        <f>INDEX(Лист1!$A$2:$I$18,ROW(),COLUMN())</f>
        <v>работа 1.1</v>
      </c>
      <c r="B6" s="13">
        <f>INDEX(Лист1!$A$2:$I$18,ROW(),COLUMN())</f>
        <v>2</v>
      </c>
      <c r="C6" s="13">
        <f>INDEX(Лист1!$A$2:$I$18,ROW(),COLUMN())</f>
        <v>5</v>
      </c>
      <c r="D6" s="13">
        <f>INDEX(Лист1!$A$2:$I$18,ROW(),COLUMN())</f>
        <v>4</v>
      </c>
      <c r="E6" s="13">
        <f>INDEX(Лист1!$A$2:$I$18,ROW(),COLUMN())</f>
        <v>8</v>
      </c>
      <c r="F6" s="13">
        <f>INDEX(Лист1!$A$2:$I$18,ROW(),COLUMN())</f>
        <v>2</v>
      </c>
      <c r="G6" s="13">
        <f>INDEX(Лист1!$A$2:$I$18,ROW(),COLUMN())</f>
        <v>3</v>
      </c>
      <c r="H6" s="3">
        <f>INDEX(Лист1!$A$2:$I$18,ROW(),COLUMN())</f>
        <v>0</v>
      </c>
      <c r="I6" s="2" t="str">
        <f>IFERROR(INDEX(Лист3!$A$2:$B$143,MATCH(A6,Лист3!$A$2:$A$143,0),2),"")</f>
        <v/>
      </c>
    </row>
    <row r="7" spans="1:9" x14ac:dyDescent="0.25">
      <c r="A7" s="3" t="str">
        <f>INDEX(Лист1!$A$2:$I$18,ROW(),COLUMN())</f>
        <v>работа 1.2</v>
      </c>
      <c r="B7" s="13">
        <f>INDEX(Лист1!$A$2:$I$18,ROW(),COLUMN())</f>
        <v>2</v>
      </c>
      <c r="C7" s="13">
        <f>INDEX(Лист1!$A$2:$I$18,ROW(),COLUMN())</f>
        <v>5</v>
      </c>
      <c r="D7" s="13">
        <f>INDEX(Лист1!$A$2:$I$18,ROW(),COLUMN())</f>
        <v>4</v>
      </c>
      <c r="E7" s="13">
        <f>INDEX(Лист1!$A$2:$I$18,ROW(),COLUMN())</f>
        <v>8</v>
      </c>
      <c r="F7" s="13">
        <f>INDEX(Лист1!$A$2:$I$18,ROW(),COLUMN())</f>
        <v>2</v>
      </c>
      <c r="G7" s="13">
        <f>INDEX(Лист1!$A$2:$I$18,ROW(),COLUMN())</f>
        <v>3</v>
      </c>
      <c r="H7" s="3">
        <f>INDEX(Лист1!$A$2:$I$18,ROW(),COLUMN())</f>
        <v>0</v>
      </c>
      <c r="I7" s="2" t="str">
        <f>IFERROR(INDEX(Лист3!$A$2:$B$143,MATCH(A7,Лист3!$A$2:$A$143,0),2),"")</f>
        <v/>
      </c>
    </row>
    <row r="8" spans="1:9" x14ac:dyDescent="0.25">
      <c r="A8" s="3">
        <f>INDEX(Лист1!$A$2:$I$18,ROW(),COLUMN())</f>
        <v>0</v>
      </c>
      <c r="B8" s="13">
        <f>INDEX(Лист1!$A$2:$I$18,ROW(),COLUMN())</f>
        <v>0</v>
      </c>
      <c r="C8" s="13">
        <f>INDEX(Лист1!$A$2:$I$18,ROW(),COLUMN())</f>
        <v>0</v>
      </c>
      <c r="D8" s="13">
        <f>INDEX(Лист1!$A$2:$I$18,ROW(),COLUMN())</f>
        <v>0</v>
      </c>
      <c r="E8" s="13">
        <f>INDEX(Лист1!$A$2:$I$18,ROW(),COLUMN())</f>
        <v>0</v>
      </c>
      <c r="F8" s="13">
        <f>INDEX(Лист1!$A$2:$I$18,ROW(),COLUMN())</f>
        <v>0</v>
      </c>
      <c r="G8" s="13">
        <f>INDEX(Лист1!$A$2:$I$18,ROW(),COLUMN())</f>
        <v>0</v>
      </c>
      <c r="H8" s="3">
        <f>INDEX(Лист1!$A$2:$I$18,ROW(),COLUMN())</f>
        <v>0</v>
      </c>
      <c r="I8" s="2" t="str">
        <f>IFERROR(INDEX(Лист3!$A$2:$B$143,MATCH(A8,Лист3!$A$2:$A$143,0),2),"")</f>
        <v/>
      </c>
    </row>
    <row r="9" spans="1:9" x14ac:dyDescent="0.25">
      <c r="A9" s="3">
        <f>INDEX(Лист1!$A$2:$I$18,ROW(),COLUMN())</f>
        <v>0</v>
      </c>
      <c r="B9" s="13">
        <f>INDEX(Лист1!$A$2:$I$18,ROW(),COLUMN())</f>
        <v>0</v>
      </c>
      <c r="C9" s="13">
        <f>INDEX(Лист1!$A$2:$I$18,ROW(),COLUMN())</f>
        <v>0</v>
      </c>
      <c r="D9" s="13">
        <f>INDEX(Лист1!$A$2:$I$18,ROW(),COLUMN())</f>
        <v>0</v>
      </c>
      <c r="E9" s="13">
        <f>INDEX(Лист1!$A$2:$I$18,ROW(),COLUMN())</f>
        <v>0</v>
      </c>
      <c r="F9" s="13">
        <f>INDEX(Лист1!$A$2:$I$18,ROW(),COLUMN())</f>
        <v>0</v>
      </c>
      <c r="G9" s="13">
        <f>INDEX(Лист1!$A$2:$I$18,ROW(),COLUMN())</f>
        <v>0</v>
      </c>
      <c r="H9" s="3">
        <f>INDEX(Лист1!$A$2:$I$18,ROW(),COLUMN())</f>
        <v>0</v>
      </c>
      <c r="I9" s="2" t="str">
        <f>IFERROR(INDEX(Лист3!$A$2:$B$143,MATCH(A9,Лист3!$A$2:$A$143,0),2),"")</f>
        <v/>
      </c>
    </row>
    <row r="10" spans="1:9" x14ac:dyDescent="0.25">
      <c r="A10" s="3" t="str">
        <f>INDEX(Лист1!$A$2:$I$18,ROW(),COLUMN())</f>
        <v>Итого работа 2</v>
      </c>
      <c r="B10" s="13">
        <f>INDEX(Лист1!$A$2:$I$18,ROW(),COLUMN())</f>
        <v>6</v>
      </c>
      <c r="C10" s="13">
        <f>INDEX(Лист1!$A$2:$I$18,ROW(),COLUMN())</f>
        <v>14</v>
      </c>
      <c r="D10" s="13">
        <f>INDEX(Лист1!$A$2:$I$18,ROW(),COLUMN())</f>
        <v>11</v>
      </c>
      <c r="E10" s="13">
        <f>INDEX(Лист1!$A$2:$I$18,ROW(),COLUMN())</f>
        <v>21</v>
      </c>
      <c r="F10" s="13">
        <f>INDEX(Лист1!$A$2:$I$18,ROW(),COLUMN())</f>
        <v>5</v>
      </c>
      <c r="G10" s="13">
        <f>INDEX(Лист1!$A$2:$I$18,ROW(),COLUMN())</f>
        <v>7</v>
      </c>
      <c r="H10" s="3">
        <f>INDEX(Лист1!$A$2:$I$18,ROW(),COLUMN())</f>
        <v>0</v>
      </c>
      <c r="I10" s="2" t="str">
        <f>IFERROR(INDEX(Лист3!$A$2:$B$143,MATCH(A10,Лист3!$A$2:$A$143,0),2),"")</f>
        <v/>
      </c>
    </row>
    <row r="11" spans="1:9" x14ac:dyDescent="0.25">
      <c r="A11" s="3" t="str">
        <f>INDEX(Лист1!$A$2:$I$18,ROW(),COLUMN())</f>
        <v>работа 2</v>
      </c>
      <c r="B11" s="13">
        <f>INDEX(Лист1!$A$2:$I$18,ROW(),COLUMN())</f>
        <v>2</v>
      </c>
      <c r="C11" s="13">
        <f>INDEX(Лист1!$A$2:$I$18,ROW(),COLUMN())</f>
        <v>4</v>
      </c>
      <c r="D11" s="13">
        <f>INDEX(Лист1!$A$2:$I$18,ROW(),COLUMN())</f>
        <v>3</v>
      </c>
      <c r="E11" s="13">
        <f>INDEX(Лист1!$A$2:$I$18,ROW(),COLUMN())</f>
        <v>5</v>
      </c>
      <c r="F11" s="13">
        <f>INDEX(Лист1!$A$2:$I$18,ROW(),COLUMN())</f>
        <v>1</v>
      </c>
      <c r="G11" s="13">
        <f>INDEX(Лист1!$A$2:$I$18,ROW(),COLUMN())</f>
        <v>1</v>
      </c>
      <c r="H11" s="3">
        <f>INDEX(Лист1!$A$2:$I$18,ROW(),COLUMN())</f>
        <v>0</v>
      </c>
      <c r="I11" s="2" t="str">
        <f>IFERROR(INDEX(Лист3!$A$2:$B$143,MATCH(A11,Лист3!$A$2:$A$143,0),2),"")</f>
        <v/>
      </c>
    </row>
    <row r="12" spans="1:9" x14ac:dyDescent="0.25">
      <c r="A12" s="3" t="str">
        <f>INDEX(Лист1!$A$2:$I$18,ROW(),COLUMN())</f>
        <v>работа 2.1</v>
      </c>
      <c r="B12" s="13">
        <f>INDEX(Лист1!$A$2:$I$18,ROW(),COLUMN())</f>
        <v>2</v>
      </c>
      <c r="C12" s="13">
        <f>INDEX(Лист1!$A$2:$I$18,ROW(),COLUMN())</f>
        <v>5</v>
      </c>
      <c r="D12" s="13">
        <f>INDEX(Лист1!$A$2:$I$18,ROW(),COLUMN())</f>
        <v>4</v>
      </c>
      <c r="E12" s="13">
        <f>INDEX(Лист1!$A$2:$I$18,ROW(),COLUMN())</f>
        <v>8</v>
      </c>
      <c r="F12" s="13">
        <f>INDEX(Лист1!$A$2:$I$18,ROW(),COLUMN())</f>
        <v>2</v>
      </c>
      <c r="G12" s="13">
        <f>INDEX(Лист1!$A$2:$I$18,ROW(),COLUMN())</f>
        <v>3</v>
      </c>
      <c r="H12" s="3">
        <f>INDEX(Лист1!$A$2:$I$18,ROW(),COLUMN())</f>
        <v>0</v>
      </c>
      <c r="I12" s="2" t="str">
        <f>IFERROR(INDEX(Лист3!$A$2:$B$143,MATCH(A12,Лист3!$A$2:$A$143,0),2),"")</f>
        <v/>
      </c>
    </row>
    <row r="13" spans="1:9" x14ac:dyDescent="0.25">
      <c r="A13" t="str">
        <f>INDEX(Лист1!$A$2:$I$18,ROW(),COLUMN())</f>
        <v>работа 2.2</v>
      </c>
      <c r="B13">
        <f>INDEX(Лист1!$A$2:$I$18,ROW(),COLUMN())</f>
        <v>2</v>
      </c>
      <c r="C13">
        <f>INDEX(Лист1!$A$2:$I$18,ROW(),COLUMN())</f>
        <v>5</v>
      </c>
      <c r="D13">
        <f>INDEX(Лист1!$A$2:$I$18,ROW(),COLUMN())</f>
        <v>4</v>
      </c>
      <c r="E13">
        <f>INDEX(Лист1!$A$2:$I$18,ROW(),COLUMN())</f>
        <v>8</v>
      </c>
      <c r="F13">
        <f>INDEX(Лист1!$A$2:$I$18,ROW(),COLUMN())</f>
        <v>2</v>
      </c>
      <c r="G13">
        <f>INDEX(Лист1!$A$2:$I$18,ROW(),COLUMN())</f>
        <v>3</v>
      </c>
      <c r="H13">
        <f>INDEX(Лист1!$A$2:$I$18,ROW(),COLUMN())</f>
        <v>0</v>
      </c>
      <c r="I13" s="1">
        <f>INDEX(Лист1!$A$2:$I$18,ROW(),COLUMN())</f>
        <v>0</v>
      </c>
    </row>
    <row r="14" spans="1:9" x14ac:dyDescent="0.25">
      <c r="A14">
        <f>INDEX(Лист1!$A$2:$I$18,ROW(),COLUMN())</f>
        <v>0</v>
      </c>
      <c r="B14">
        <f>INDEX(Лист1!$A$2:$I$18,ROW(),COLUMN())</f>
        <v>0</v>
      </c>
      <c r="C14">
        <f>INDEX(Лист1!$A$2:$I$18,ROW(),COLUMN())</f>
        <v>0</v>
      </c>
      <c r="D14">
        <f>INDEX(Лист1!$A$2:$I$18,ROW(),COLUMN())</f>
        <v>0</v>
      </c>
      <c r="E14">
        <f>INDEX(Лист1!$A$2:$I$18,ROW(),COLUMN())</f>
        <v>0</v>
      </c>
      <c r="F14">
        <f>INDEX(Лист1!$A$2:$I$18,ROW(),COLUMN())</f>
        <v>0</v>
      </c>
      <c r="G14">
        <f>INDEX(Лист1!$A$2:$I$18,ROW(),COLUMN())</f>
        <v>0</v>
      </c>
      <c r="H14">
        <f>INDEX(Лист1!$A$2:$I$18,ROW(),COLUMN())</f>
        <v>0</v>
      </c>
      <c r="I14" s="1">
        <f>INDEX(Лист1!$A$2:$I$18,ROW(),COLUMN())</f>
        <v>0</v>
      </c>
    </row>
    <row r="15" spans="1:9" x14ac:dyDescent="0.25">
      <c r="A15">
        <f>INDEX(Лист1!$A$2:$I$18,ROW(),COLUMN())</f>
        <v>0</v>
      </c>
      <c r="B15">
        <f>INDEX(Лист1!$A$2:$I$18,ROW(),COLUMN())</f>
        <v>0</v>
      </c>
      <c r="C15">
        <f>INDEX(Лист1!$A$2:$I$18,ROW(),COLUMN())</f>
        <v>0</v>
      </c>
      <c r="D15">
        <f>INDEX(Лист1!$A$2:$I$18,ROW(),COLUMN())</f>
        <v>0</v>
      </c>
      <c r="E15">
        <f>INDEX(Лист1!$A$2:$I$18,ROW(),COLUMN())</f>
        <v>0</v>
      </c>
      <c r="F15">
        <f>INDEX(Лист1!$A$2:$I$18,ROW(),COLUMN())</f>
        <v>0</v>
      </c>
      <c r="G15">
        <f>INDEX(Лист1!$A$2:$I$18,ROW(),COLUMN())</f>
        <v>0</v>
      </c>
      <c r="H15">
        <f>INDEX(Лист1!$A$2:$I$18,ROW(),COLUMN())</f>
        <v>0</v>
      </c>
      <c r="I15" s="1">
        <f>INDEX(Лист1!$A$2:$I$18,ROW(),COLUMN())</f>
        <v>0</v>
      </c>
    </row>
    <row r="16" spans="1:9" x14ac:dyDescent="0.25">
      <c r="A16">
        <f>INDEX(Лист1!$A$2:$I$18,ROW(),COLUMN())</f>
        <v>0</v>
      </c>
      <c r="B16">
        <f>INDEX(Лист1!$A$2:$I$18,ROW(),COLUMN())</f>
        <v>0</v>
      </c>
      <c r="C16">
        <f>INDEX(Лист1!$A$2:$I$18,ROW(),COLUMN())</f>
        <v>0</v>
      </c>
      <c r="D16">
        <f>INDEX(Лист1!$A$2:$I$18,ROW(),COLUMN())</f>
        <v>0</v>
      </c>
      <c r="E16">
        <f>INDEX(Лист1!$A$2:$I$18,ROW(),COLUMN())</f>
        <v>0</v>
      </c>
      <c r="F16">
        <f>INDEX(Лист1!$A$2:$I$18,ROW(),COLUMN())</f>
        <v>0</v>
      </c>
      <c r="G16">
        <f>INDEX(Лист1!$A$2:$I$18,ROW(),COLUMN())</f>
        <v>0</v>
      </c>
      <c r="H16">
        <f>INDEX(Лист1!$A$2:$I$18,ROW(),COLUMN())</f>
        <v>0</v>
      </c>
      <c r="I16" s="1">
        <f>INDEX(Лист1!$A$2:$I$18,ROW(),COLUMN())</f>
        <v>0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6" sqref="A6"/>
    </sheetView>
  </sheetViews>
  <sheetFormatPr defaultRowHeight="15" x14ac:dyDescent="0.25"/>
  <cols>
    <col min="1" max="1" width="40" customWidth="1"/>
    <col min="2" max="2" width="33.85546875" customWidth="1"/>
  </cols>
  <sheetData>
    <row r="1" spans="1:2" x14ac:dyDescent="0.25">
      <c r="A1" t="s">
        <v>20</v>
      </c>
      <c r="B1" t="s">
        <v>21</v>
      </c>
    </row>
    <row r="2" spans="1:2" ht="60" x14ac:dyDescent="0.25">
      <c r="A2" s="5" t="s">
        <v>10</v>
      </c>
      <c r="B2" s="1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evg</cp:lastModifiedBy>
  <dcterms:created xsi:type="dcterms:W3CDTF">2014-11-17T16:40:19Z</dcterms:created>
  <dcterms:modified xsi:type="dcterms:W3CDTF">2015-09-09T14:00:15Z</dcterms:modified>
</cp:coreProperties>
</file>