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6608" windowHeight="94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2" i="1" a="1"/>
  <c r="H2" i="1" s="1"/>
  <c r="I2" i="1" l="1"/>
  <c r="I3" i="1"/>
  <c r="I4" i="1"/>
  <c r="I5" i="1"/>
  <c r="I6" i="1"/>
  <c r="I7" i="1"/>
  <c r="I8" i="1"/>
  <c r="I9" i="1"/>
  <c r="I10" i="1"/>
  <c r="I11" i="1"/>
  <c r="I12" i="1"/>
  <c r="I13" i="1"/>
</calcChain>
</file>

<file path=xl/sharedStrings.xml><?xml version="1.0" encoding="utf-8"?>
<sst xmlns="http://schemas.openxmlformats.org/spreadsheetml/2006/main" count="13" uniqueCount="8">
  <si>
    <t>Ввод данных</t>
  </si>
  <si>
    <t>желаемый результат</t>
  </si>
  <si>
    <t>кол-во</t>
  </si>
  <si>
    <t>арт</t>
  </si>
  <si>
    <t>ав107</t>
  </si>
  <si>
    <t>ак106</t>
  </si>
  <si>
    <t>би115</t>
  </si>
  <si>
    <t>са207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</si>
</sst>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/>
    <xf numFmtId="0" fontId="0" fillId="0" borderId="6" xfId="0" applyBorder="1"/>
    <xf numFmtId="0" fontId="0" fillId="0" borderId="5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7" xfId="0" applyFill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114299</xdr:rowOff>
    </xdr:from>
    <xdr:to>
      <xdr:col>6</xdr:col>
      <xdr:colOff>190500</xdr:colOff>
      <xdr:row>5</xdr:row>
      <xdr:rowOff>180974</xdr:rowOff>
    </xdr:to>
    <xdr:sp macro="" textlink="">
      <xdr:nvSpPr>
        <xdr:cNvPr id="2" name="Прямоугольная выноска 1"/>
        <xdr:cNvSpPr/>
      </xdr:nvSpPr>
      <xdr:spPr>
        <a:xfrm>
          <a:off x="4419600" y="609599"/>
          <a:ext cx="1152525" cy="828675"/>
        </a:xfrm>
        <a:prstGeom prst="wedgeRectCallout">
          <a:avLst>
            <a:gd name="adj1" fmla="val -98519"/>
            <a:gd name="adj2" fmla="val -294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здесть должно отображаться</a:t>
          </a:r>
          <a:r>
            <a:rPr lang="ru-RU" sz="1100" baseline="0"/>
            <a:t> количество повторений</a:t>
          </a:r>
          <a:endParaRPr lang="ru-RU" sz="1100"/>
        </a:p>
      </xdr:txBody>
    </xdr:sp>
    <xdr:clientData/>
  </xdr:twoCellAnchor>
  <xdr:twoCellAnchor>
    <xdr:from>
      <xdr:col>0</xdr:col>
      <xdr:colOff>1295400</xdr:colOff>
      <xdr:row>3</xdr:row>
      <xdr:rowOff>57150</xdr:rowOff>
    </xdr:from>
    <xdr:to>
      <xdr:col>2</xdr:col>
      <xdr:colOff>123825</xdr:colOff>
      <xdr:row>7</xdr:row>
      <xdr:rowOff>88773</xdr:rowOff>
    </xdr:to>
    <xdr:sp macro="" textlink="">
      <xdr:nvSpPr>
        <xdr:cNvPr id="3" name="Прямоугольная выноска 2"/>
        <xdr:cNvSpPr/>
      </xdr:nvSpPr>
      <xdr:spPr>
        <a:xfrm>
          <a:off x="1295400" y="933450"/>
          <a:ext cx="1143000" cy="793623"/>
        </a:xfrm>
        <a:prstGeom prst="wedgeRectCallout">
          <a:avLst>
            <a:gd name="adj1" fmla="val 63333"/>
            <a:gd name="adj2" fmla="val -575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сюда должны попадать в порядке возростания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H2" sqref="H2"/>
    </sheetView>
  </sheetViews>
  <sheetFormatPr defaultRowHeight="14.4" x14ac:dyDescent="0.3"/>
  <cols>
    <col min="1" max="1" width="25.5546875" customWidth="1"/>
    <col min="3" max="3" width="12.6640625" customWidth="1"/>
    <col min="4" max="4" width="12.5546875" customWidth="1"/>
    <col min="5" max="5" width="11.5546875" customWidth="1"/>
  </cols>
  <sheetData>
    <row r="1" spans="1:9" s="1" customFormat="1" ht="39" customHeight="1" thickTop="1" x14ac:dyDescent="0.5">
      <c r="A1" s="14" t="s">
        <v>0</v>
      </c>
      <c r="C1" s="16" t="s">
        <v>1</v>
      </c>
      <c r="D1" s="17"/>
      <c r="E1" s="3"/>
    </row>
    <row r="2" spans="1:9" x14ac:dyDescent="0.3">
      <c r="A2" s="4" t="s">
        <v>4</v>
      </c>
      <c r="C2" s="11" t="s">
        <v>3</v>
      </c>
      <c r="D2" s="12" t="s">
        <v>2</v>
      </c>
      <c r="H2" s="15" t="str">
        <f t="array" ref="H2">IFERROR(INDEX(A$2:A$50,MATCH(SMALL(IF(A$2:A$50&lt;&gt;"",IF(MATCH(A$2:A$50,A$2:A$50,0)=ROW(A$2:A$50)-1,COUNTIF(A$2:A$50,"&lt;"&amp;A$2:A$50))),ROW(A1)),COUNTIF(A$2:A$50,"&lt;"&amp;A$2:A$50),)),"")</f>
        <v>ав107</v>
      </c>
      <c r="I2" s="15">
        <f>IF(H2&lt;&gt;"",COUNTIF(A$2:A$50,H2),"")</f>
        <v>2</v>
      </c>
    </row>
    <row r="3" spans="1:9" x14ac:dyDescent="0.3">
      <c r="A3" s="5" t="s">
        <v>5</v>
      </c>
      <c r="C3" s="13" t="s">
        <v>4</v>
      </c>
      <c r="D3" s="12">
        <v>2</v>
      </c>
      <c r="E3" s="2"/>
      <c r="H3" s="15" t="str">
        <f t="array" ref="H3">IFERROR(INDEX(A$2:A$50,MATCH(SMALL(IF(A$2:A$50&lt;&gt;"",IF(MATCH(A$2:A$50,A$2:A$50,0)=ROW(A$2:A$50)-1,COUNTIF(A$2:A$50,"&lt;"&amp;A$2:A$50))),ROW(A2)),COUNTIF(A$2:A$50,"&lt;"&amp;A$2:A$50),)),"")</f>
        <v>ак106</v>
      </c>
      <c r="I3" s="15">
        <f t="shared" ref="I3:I13" si="0">IF(H3&lt;&gt;"",COUNTIF(A$2:A$50,H3),"")</f>
        <v>1</v>
      </c>
    </row>
    <row r="4" spans="1:9" x14ac:dyDescent="0.3">
      <c r="A4" s="5" t="s">
        <v>6</v>
      </c>
      <c r="C4" s="13" t="s">
        <v>5</v>
      </c>
      <c r="D4" s="12">
        <v>1</v>
      </c>
      <c r="E4" s="2"/>
      <c r="H4" s="15" t="str">
        <f t="array" ref="H4">IFERROR(INDEX(A$2:A$50,MATCH(SMALL(IF(A$2:A$50&lt;&gt;"",IF(MATCH(A$2:A$50,A$2:A$50,0)=ROW(A$2:A$50)-1,COUNTIF(A$2:A$50,"&lt;"&amp;A$2:A$50))),ROW(A3)),COUNTIF(A$2:A$50,"&lt;"&amp;A$2:A$50),)),"")</f>
        <v>би115</v>
      </c>
      <c r="I4" s="15">
        <f t="shared" si="0"/>
        <v>1</v>
      </c>
    </row>
    <row r="5" spans="1:9" x14ac:dyDescent="0.3">
      <c r="A5" s="5" t="s">
        <v>7</v>
      </c>
      <c r="C5" s="13" t="s">
        <v>6</v>
      </c>
      <c r="D5" s="12">
        <v>1</v>
      </c>
      <c r="E5" s="2"/>
      <c r="H5" s="15" t="str">
        <f t="array" ref="H5">IFERROR(INDEX(A$2:A$50,MATCH(SMALL(IF(A$2:A$50&lt;&gt;"",IF(MATCH(A$2:A$50,A$2:A$50,0)=ROW(A$2:A$50)-1,COUNTIF(A$2:A$50,"&lt;"&amp;A$2:A$50))),ROW(A4)),COUNTIF(A$2:A$50,"&lt;"&amp;A$2:A$50),)),"")</f>
        <v>са207</v>
      </c>
      <c r="I5" s="15">
        <f t="shared" si="0"/>
        <v>1</v>
      </c>
    </row>
    <row r="6" spans="1:9" x14ac:dyDescent="0.3">
      <c r="A6" s="5" t="s">
        <v>4</v>
      </c>
      <c r="C6" s="13" t="s">
        <v>7</v>
      </c>
      <c r="D6" s="12">
        <v>1</v>
      </c>
      <c r="E6" s="2"/>
      <c r="H6" s="15" t="str">
        <f t="array" ref="H6">IFERROR(INDEX(A$2:A$50,MATCH(SMALL(IF(A$2:A$50&lt;&gt;"",IF(MATCH(A$2:A$50,A$2:A$50,0)=ROW(A$2:A$50)-1,COUNTIF(A$2:A$50,"&lt;"&amp;A$2:A$50))),ROW(A5)),COUNTIF(A$2:A$50,"&lt;"&amp;A$2:A$50),)),"")</f>
        <v/>
      </c>
      <c r="I6" s="15" t="str">
        <f t="shared" si="0"/>
        <v/>
      </c>
    </row>
    <row r="7" spans="1:9" x14ac:dyDescent="0.3">
      <c r="A7" s="5"/>
      <c r="C7" s="13"/>
      <c r="D7" s="12"/>
      <c r="E7" s="2"/>
      <c r="H7" s="15" t="str">
        <f t="array" ref="H7">IFERROR(INDEX(A$2:A$50,MATCH(SMALL(IF(A$2:A$50&lt;&gt;"",IF(MATCH(A$2:A$50,A$2:A$50,0)=ROW(A$2:A$50)-1,COUNTIF(A$2:A$50,"&lt;"&amp;A$2:A$50))),ROW(A6)),COUNTIF(A$2:A$50,"&lt;"&amp;A$2:A$50),)),"")</f>
        <v/>
      </c>
      <c r="I7" s="15" t="str">
        <f t="shared" si="0"/>
        <v/>
      </c>
    </row>
    <row r="8" spans="1:9" x14ac:dyDescent="0.3">
      <c r="A8" s="5"/>
      <c r="C8" s="13"/>
      <c r="D8" s="12"/>
      <c r="E8" s="2"/>
      <c r="H8" s="15" t="str">
        <f t="array" ref="H8">IFERROR(INDEX(A$2:A$50,MATCH(SMALL(IF(A$2:A$50&lt;&gt;"",IF(MATCH(A$2:A$50,A$2:A$50,0)=ROW(A$2:A$50)-1,COUNTIF(A$2:A$50,"&lt;"&amp;A$2:A$50))),ROW(A7)),COUNTIF(A$2:A$50,"&lt;"&amp;A$2:A$50),)),"")</f>
        <v/>
      </c>
      <c r="I8" s="15" t="str">
        <f t="shared" si="0"/>
        <v/>
      </c>
    </row>
    <row r="9" spans="1:9" x14ac:dyDescent="0.3">
      <c r="A9" s="5"/>
      <c r="C9" s="6"/>
      <c r="D9" s="7"/>
      <c r="E9" s="2"/>
      <c r="H9" s="15" t="str">
        <f t="array" ref="H9">IFERROR(INDEX(A$2:A$50,MATCH(SMALL(IF(A$2:A$50&lt;&gt;"",IF(MATCH(A$2:A$50,A$2:A$50,0)=ROW(A$2:A$50)-1,COUNTIF(A$2:A$50,"&lt;"&amp;A$2:A$50))),ROW(A8)),COUNTIF(A$2:A$50,"&lt;"&amp;A$2:A$50),)),"")</f>
        <v/>
      </c>
      <c r="I9" s="15" t="str">
        <f t="shared" si="0"/>
        <v/>
      </c>
    </row>
    <row r="10" spans="1:9" x14ac:dyDescent="0.3">
      <c r="A10" s="5"/>
      <c r="C10" s="6"/>
      <c r="D10" s="7"/>
      <c r="E10" s="2"/>
      <c r="H10" s="15" t="str">
        <f t="array" ref="H10">IFERROR(INDEX(A$2:A$50,MATCH(SMALL(IF(A$2:A$50&lt;&gt;"",IF(MATCH(A$2:A$50,A$2:A$50,0)=ROW(A$2:A$50)-1,COUNTIF(A$2:A$50,"&lt;"&amp;A$2:A$50))),ROW(A9)),COUNTIF(A$2:A$50,"&lt;"&amp;A$2:A$50),)),"")</f>
        <v/>
      </c>
      <c r="I10" s="15" t="str">
        <f t="shared" si="0"/>
        <v/>
      </c>
    </row>
    <row r="11" spans="1:9" x14ac:dyDescent="0.3">
      <c r="A11" s="5"/>
      <c r="C11" s="6"/>
      <c r="D11" s="7"/>
      <c r="H11" s="15" t="str">
        <f t="array" ref="H11">IFERROR(INDEX(A$2:A$50,MATCH(SMALL(IF(A$2:A$50&lt;&gt;"",IF(MATCH(A$2:A$50,A$2:A$50,0)=ROW(A$2:A$50)-1,COUNTIF(A$2:A$50,"&lt;"&amp;A$2:A$50))),ROW(A10)),COUNTIF(A$2:A$50,"&lt;"&amp;A$2:A$50),)),"")</f>
        <v/>
      </c>
      <c r="I11" s="15" t="str">
        <f t="shared" si="0"/>
        <v/>
      </c>
    </row>
    <row r="12" spans="1:9" x14ac:dyDescent="0.3">
      <c r="A12" s="5"/>
      <c r="C12" s="6"/>
      <c r="D12" s="7"/>
      <c r="H12" s="15" t="str">
        <f t="array" ref="H12">IFERROR(INDEX(A$2:A$50,MATCH(SMALL(IF(A$2:A$50&lt;&gt;"",IF(MATCH(A$2:A$50,A$2:A$50,0)=ROW(A$2:A$50)-1,COUNTIF(A$2:A$50,"&lt;"&amp;A$2:A$50))),ROW(A11)),COUNTIF(A$2:A$50,"&lt;"&amp;A$2:A$50),)),"")</f>
        <v/>
      </c>
      <c r="I12" s="15" t="str">
        <f t="shared" si="0"/>
        <v/>
      </c>
    </row>
    <row r="13" spans="1:9" x14ac:dyDescent="0.3">
      <c r="A13" s="9"/>
      <c r="C13" s="8"/>
      <c r="D13" s="7"/>
      <c r="H13" s="15" t="str">
        <f t="array" ref="H13">IFERROR(INDEX(A$2:A$50,MATCH(SMALL(IF(A$2:A$50&lt;&gt;"",IF(MATCH(A$2:A$50,A$2:A$50,0)=ROW(A$2:A$50)-1,COUNTIF(A$2:A$50,"&lt;"&amp;A$2:A$50))),ROW(A12)),COUNTIF(A$2:A$50,"&lt;"&amp;A$2:A$50),)),"")</f>
        <v/>
      </c>
      <c r="I13" s="15" t="str">
        <f t="shared" si="0"/>
        <v/>
      </c>
    </row>
    <row r="14" spans="1:9" x14ac:dyDescent="0.3">
      <c r="A14" s="10"/>
      <c r="C14" s="8"/>
      <c r="D14" s="7"/>
    </row>
    <row r="15" spans="1:9" x14ac:dyDescent="0.3">
      <c r="A15" s="10"/>
      <c r="C15" s="8"/>
      <c r="D15" s="7"/>
    </row>
    <row r="16" spans="1:9" x14ac:dyDescent="0.3">
      <c r="A16" s="10"/>
      <c r="C16" s="8"/>
      <c r="D16" s="7"/>
    </row>
    <row r="17" spans="1:4" x14ac:dyDescent="0.3">
      <c r="A17" s="10"/>
      <c r="C17" s="8"/>
      <c r="D17" s="7"/>
    </row>
    <row r="18" spans="1:4" x14ac:dyDescent="0.3">
      <c r="A18" s="10"/>
      <c r="C18" s="8"/>
      <c r="D18" s="7"/>
    </row>
    <row r="19" spans="1:4" x14ac:dyDescent="0.3">
      <c r="A19" s="10"/>
      <c r="C19" s="8"/>
      <c r="D19" s="7"/>
    </row>
    <row r="20" spans="1:4" x14ac:dyDescent="0.3">
      <c r="A20" s="10"/>
      <c r="C20" s="8"/>
      <c r="D20" s="7"/>
    </row>
  </sheetData>
  <mergeCells count="1">
    <mergeCell ref="C1:D1"/>
  </mergeCells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2015-09-18T12:41:18Z</dcterms:modified>
</cp:coreProperties>
</file>