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 (2)" sheetId="4" r:id="rId1"/>
  </sheets>
  <calcPr calcId="145621"/>
</workbook>
</file>

<file path=xl/calcChain.xml><?xml version="1.0" encoding="utf-8"?>
<calcChain xmlns="http://schemas.openxmlformats.org/spreadsheetml/2006/main">
  <c r="E11" i="4" l="1"/>
</calcChain>
</file>

<file path=xl/sharedStrings.xml><?xml version="1.0" encoding="utf-8"?>
<sst xmlns="http://schemas.openxmlformats.org/spreadsheetml/2006/main" count="11" uniqueCount="11">
  <si>
    <t>Дата рождения</t>
  </si>
  <si>
    <t>дата начала газового стажа</t>
  </si>
  <si>
    <t>20.04.2010</t>
  </si>
  <si>
    <t>5 г. 0 мес. 1 дн.</t>
  </si>
  <si>
    <t>Юбилейные даты</t>
  </si>
  <si>
    <t>День рожд. в тек. году</t>
  </si>
  <si>
    <t>Стаж на момент д/р в тек. году</t>
  </si>
  <si>
    <t>стаж на день НГП</t>
  </si>
  <si>
    <t>стаж на сегодняшний день</t>
  </si>
  <si>
    <t>5 г. 4 мес. 13 дн.</t>
  </si>
  <si>
    <t>6 г. 4 мес. 15 дн.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</si>
</sst>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8"/>
      <name val="Arial"/>
      <family val="2"/>
    </font>
    <font>
      <sz val="10"/>
      <name val="Helv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0" borderId="0"/>
    <xf numFmtId="0" fontId="1" fillId="0" borderId="0"/>
    <xf numFmtId="9" fontId="4" fillId="0" borderId="0" applyFont="0" applyFill="0" applyBorder="0" applyAlignment="0" applyProtection="0"/>
    <xf numFmtId="0" fontId="6" fillId="0" borderId="0" applyNumberFormat="0" applyBorder="0" applyAlignment="0"/>
    <xf numFmtId="0" fontId="5" fillId="0" borderId="0"/>
    <xf numFmtId="0" fontId="7" fillId="0" borderId="0"/>
    <xf numFmtId="0" fontId="8" fillId="0" borderId="0"/>
    <xf numFmtId="0" fontId="6" fillId="0" borderId="0"/>
    <xf numFmtId="0" fontId="1" fillId="0" borderId="0"/>
    <xf numFmtId="0" fontId="8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6" fillId="0" borderId="0" applyNumberFormat="0" applyBorder="0" applyAlignment="0"/>
    <xf numFmtId="0" fontId="9" fillId="0" borderId="0"/>
    <xf numFmtId="164" fontId="5" fillId="0" borderId="0" applyFont="0" applyFill="0" applyBorder="0" applyAlignment="0" applyProtection="0"/>
  </cellStyleXfs>
  <cellXfs count="17">
    <xf numFmtId="0" fontId="0" fillId="0" borderId="0" xfId="0"/>
    <xf numFmtId="0" fontId="10" fillId="0" borderId="2" xfId="13" applyFont="1" applyBorder="1" applyAlignment="1">
      <alignment horizontal="center" vertical="center"/>
    </xf>
    <xf numFmtId="14" fontId="10" fillId="0" borderId="2" xfId="13" applyNumberFormat="1" applyFont="1" applyBorder="1" applyAlignment="1">
      <alignment horizontal="center" vertical="center"/>
    </xf>
    <xf numFmtId="0" fontId="10" fillId="0" borderId="2" xfId="13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10" fillId="3" borderId="2" xfId="13" applyFont="1" applyFill="1" applyBorder="1" applyAlignment="1">
      <alignment horizontal="left" vertical="center"/>
    </xf>
    <xf numFmtId="0" fontId="10" fillId="3" borderId="4" xfId="13" applyFont="1" applyFill="1" applyBorder="1" applyAlignment="1">
      <alignment horizontal="left" vertical="center"/>
    </xf>
    <xf numFmtId="0" fontId="10" fillId="0" borderId="2" xfId="13" applyFont="1" applyBorder="1" applyAlignment="1">
      <alignment horizontal="center" vertical="center" wrapText="1"/>
    </xf>
    <xf numFmtId="14" fontId="10" fillId="3" borderId="4" xfId="13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0" fillId="0" borderId="0" xfId="0" applyNumberFormat="1" applyFill="1"/>
    <xf numFmtId="0" fontId="10" fillId="0" borderId="1" xfId="13" applyFont="1" applyBorder="1" applyAlignment="1">
      <alignment horizontal="center" vertical="center" wrapText="1"/>
    </xf>
    <xf numFmtId="0" fontId="10" fillId="0" borderId="3" xfId="13" applyFont="1" applyBorder="1" applyAlignment="1">
      <alignment horizontal="center" vertical="center" wrapText="1"/>
    </xf>
    <xf numFmtId="0" fontId="10" fillId="0" borderId="4" xfId="13" applyFont="1" applyBorder="1" applyAlignment="1">
      <alignment horizontal="center" vertical="center" wrapText="1"/>
    </xf>
    <xf numFmtId="0" fontId="10" fillId="0" borderId="2" xfId="13" applyFont="1" applyBorder="1" applyAlignment="1">
      <alignment horizontal="center" vertical="center" wrapText="1"/>
    </xf>
    <xf numFmtId="0" fontId="10" fillId="3" borderId="2" xfId="13" applyFont="1" applyFill="1" applyBorder="1" applyAlignment="1">
      <alignment horizontal="center" vertical="center" wrapText="1"/>
    </xf>
  </cellXfs>
  <cellStyles count="18">
    <cellStyle name="_Налоги 2010г" xfId="5"/>
    <cellStyle name="Normal_Codes" xfId="6"/>
    <cellStyle name="Обычный" xfId="0" builtinId="0"/>
    <cellStyle name="Обычный 10" xfId="7"/>
    <cellStyle name="Обычный 2" xfId="3"/>
    <cellStyle name="Обычный 2 2" xfId="8"/>
    <cellStyle name="Обычный 2 2 2" xfId="2"/>
    <cellStyle name="Обычный 2 3" xfId="9"/>
    <cellStyle name="Обычный 2 4" xfId="10"/>
    <cellStyle name="Обычный 3" xfId="11"/>
    <cellStyle name="Обычный 4" xfId="12"/>
    <cellStyle name="Обычный 5" xfId="13"/>
    <cellStyle name="Обычный 6" xfId="1"/>
    <cellStyle name="Процентный 2" xfId="14"/>
    <cellStyle name="Процентный 3" xfId="4"/>
    <cellStyle name="Стиль 1" xfId="15"/>
    <cellStyle name="Стиль 1 2" xfId="16"/>
    <cellStyle name="Финансовый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6"/>
  <sheetViews>
    <sheetView tabSelected="1" workbookViewId="0">
      <selection activeCell="E11" sqref="E11"/>
    </sheetView>
  </sheetViews>
  <sheetFormatPr defaultRowHeight="15" x14ac:dyDescent="0.25"/>
  <cols>
    <col min="1" max="1" width="10.140625" bestFit="1" customWidth="1"/>
    <col min="2" max="2" width="14.7109375" bestFit="1" customWidth="1"/>
    <col min="3" max="3" width="22.140625" bestFit="1" customWidth="1"/>
    <col min="4" max="4" width="21.42578125" customWidth="1"/>
    <col min="5" max="5" width="27.85546875" bestFit="1" customWidth="1"/>
    <col min="6" max="6" width="15.5703125" bestFit="1" customWidth="1"/>
    <col min="7" max="7" width="13" customWidth="1"/>
    <col min="8" max="8" width="16.5703125" customWidth="1"/>
  </cols>
  <sheetData>
    <row r="1" spans="3:9" ht="15" customHeight="1" x14ac:dyDescent="0.25">
      <c r="C1" s="12" t="s">
        <v>0</v>
      </c>
      <c r="D1" s="12" t="s">
        <v>1</v>
      </c>
      <c r="E1" s="12" t="s">
        <v>8</v>
      </c>
      <c r="F1" s="16" t="s">
        <v>7</v>
      </c>
      <c r="G1" s="15" t="s">
        <v>4</v>
      </c>
      <c r="H1" s="15"/>
      <c r="I1" s="4"/>
    </row>
    <row r="2" spans="3:9" x14ac:dyDescent="0.25">
      <c r="C2" s="13"/>
      <c r="D2" s="13"/>
      <c r="E2" s="13"/>
      <c r="F2" s="16"/>
      <c r="G2" s="15"/>
      <c r="H2" s="15"/>
      <c r="I2" s="4"/>
    </row>
    <row r="3" spans="3:9" x14ac:dyDescent="0.25">
      <c r="C3" s="13"/>
      <c r="D3" s="13"/>
      <c r="E3" s="13"/>
      <c r="F3" s="16"/>
      <c r="G3" s="15"/>
      <c r="H3" s="15"/>
      <c r="I3" s="4"/>
    </row>
    <row r="4" spans="3:9" ht="30" x14ac:dyDescent="0.25">
      <c r="C4" s="14"/>
      <c r="D4" s="14"/>
      <c r="E4" s="14"/>
      <c r="F4" s="16"/>
      <c r="G4" s="8" t="s">
        <v>5</v>
      </c>
      <c r="H4" s="8" t="s">
        <v>6</v>
      </c>
      <c r="I4" s="4"/>
    </row>
    <row r="5" spans="3:9" x14ac:dyDescent="0.25">
      <c r="C5" s="2">
        <v>20702</v>
      </c>
      <c r="D5" s="1" t="s">
        <v>2</v>
      </c>
      <c r="E5" s="3" t="s">
        <v>9</v>
      </c>
      <c r="F5" s="6" t="s">
        <v>10</v>
      </c>
      <c r="G5" s="9">
        <v>42617</v>
      </c>
      <c r="H5" s="7" t="s">
        <v>3</v>
      </c>
    </row>
    <row r="8" spans="3:9" x14ac:dyDescent="0.25">
      <c r="D8" s="5"/>
      <c r="E8" s="5"/>
      <c r="F8" s="5"/>
      <c r="G8" s="5"/>
    </row>
    <row r="9" spans="3:9" x14ac:dyDescent="0.25">
      <c r="D9" s="5"/>
      <c r="E9" s="5"/>
      <c r="F9" s="5"/>
      <c r="G9" s="5"/>
    </row>
    <row r="10" spans="3:9" x14ac:dyDescent="0.25">
      <c r="D10" s="5"/>
      <c r="E10" s="5"/>
      <c r="F10" s="5"/>
      <c r="G10" s="5"/>
    </row>
    <row r="11" spans="3:9" x14ac:dyDescent="0.25">
      <c r="D11" s="5"/>
      <c r="E11" s="10">
        <f>IF((DATEDIF(C5,G5,"y")&amp;" г. "&amp;DATEDIF(C5,G5,"ym")&amp;" мес. "&amp;DATEDIF(C5,G5,"md")&amp;" дн.")&lt;"50 г. 0 мес. 0 дн.",0,IF(AND((DATEDIF(C5,G5,"y")&amp;" г. "&amp;DATEDIF(C5,G5,"ym")&amp;" мес. "&amp;DATEDIF(C5,G5,"md")&amp;" дн.")&lt;"50 г. 0 мес. 0 дн.",H5&lt;"5 г. 0 мес. 0 дн."),0,IF(AND((DATEDIF(C5,G5,"y")&amp;" г. "&amp;DATEDIF(C5,G5,"ym")&amp;" мес. "&amp;DATEDIF(C5,G5,"md")&amp;" дн.")="50 г. 0 мес. 0 дн.",H5&gt;="5 г. 0 мес. 0 дн.",H5&lt;"9 г. 12 мес. 31 дн."),50,IF(AND((DATEDIF(C5,G5,"y")&amp;" г. "&amp;DATEDIF(C5,G5,"ym")&amp;" мес. "&amp;DATEDIF(C5,G5,"md")&amp;" дн.")="50 г. 0 мес. 0 дн.",H5&gt;="10 г. 0 мес. 0 дн.",H5&lt;"19 г. 12 мес. 31 дн."),75,IF(AND((DATEDIF(C5,G5,"y")&amp;" г. "&amp;DATEDIF(C5,G5,"ym")&amp;" мес. "&amp;DATEDIF(C5,G5,"md")&amp;" дн.")="50 г. 0 мес. 0 дн.",H5&gt;="20 г. 0 мес. 0 дн.",H5&lt;"30 г. 0 мес. 0 дн."),100,IF(AND((DATEDIF(C5,G5,"y")&amp;" г. "&amp;DATEDIF(C5,G5,"ym")&amp;" мес. "&amp;DATEDIF(C5,G5,"md")&amp;" дн.")&lt;"50 г. 0 мес. 0 дн.",H5&lt;"5 г. 0 мес. 0 дн."),0,IF(AND((DATEDIF(C5,G5,"y")&amp;" г. "&amp;DATEDIF(C5,G5,"ym")&amp;" мес. "&amp;DATEDIF(C5,G5,"md")&amp;" дн.")="55 г. 0 мес. 0 дн.",H5&gt;="5 г. 0 мес. 0 дн.",H5&lt;"9 г. 12 мес. 31 дн."),50,IF(AND((DATEDIF(C5,G5,"y")&amp;" г. "&amp;DATEDIF(C5,G5,"ym")&amp;" мес. "&amp;DATEDIF(C5,G5,"md")&amp;" дн.")="55 г. 0 мес. 0 дн.",H5&gt;="10 г. 0 мес. 0 дн.",H5&lt;"19 г. 12 мес. 31 дн."),75,IF(AND((DATEDIF(C5,G5,"y")&amp;" г. "&amp;DATEDIF(C5,G5,"ym")&amp;" мес. "&amp;DATEDIF(C5,G5,"md")&amp;" дн.")="55 г. 0 мес. 0 дн.",H5&gt;="20 г. 0 мес. 0 дн.",H5&lt;"30 г. 0 мес. 0 дн."),100,IF(AND((DATEDIF(C5,G5,"y")&amp;" г. "&amp;DATEDIF(C5,G5,"ym")&amp;" мес. "&amp;DATEDIF(C5,G5,"md")&amp;" дн.")&lt;"50 г. 0 мес. 0 дн.",H5&lt;"5 г. 0 мес. 0 дн."),0,IF(AND((DATEDIF(C5,G5,"y")&amp;" г. "&amp;DATEDIF(C5,G5,"ym")&amp;" мес. "&amp;DATEDIF(C5,G5,"md")&amp;" дн.")="60 г. 0 мес. 0 дн.",H5&gt;="5 г. 0 мес. 0 дн.",H5&lt;"9 г. 12 мес. 31 дн."),50,IF(AND((DATEDIF(C5,G5,"y")&amp;" г. "&amp;DATEDIF(C5,G5,"ym")&amp;" мес. "&amp;DATEDIF(C5,G5,"md")&amp;" дн.")="60 г. 0 мес. 0 дн.",H5&gt;="10 г. 0 мес. 0 дн.",H5&lt;"19 г. 12 мес. 31 дн."),75,IF(AND((DATEDIF(C5,G5,"y")&amp;" г. "&amp;DATEDIF(C5,G5,"ym")&amp;" мес. "&amp;DATEDIF(C5,G5,"md")&amp;" дн.")="60 г. 0 мес. 0 дн.",H5&gt;="20 г. 0 мес. 0 дн.",H5&lt;"30 г. 0 мес. 0 дн."),100,IF(AND((DATEDIF(C5,G5,"y")&amp;" г. "&amp;DATEDIF(C5,G5,"ym")&amp;" мес. "&amp;DATEDIF(C5,G5,"md")&amp;" дн.")&lt;"50 г. 0 мес. 0 дн.",H5&lt;"5 г. 0 мес. 0 дн."),0,IF(AND((DATEDIF(C5,G5,"y")&amp;" г. "&amp;DATEDIF(C5,G5,"ym")&amp;" мес. "&amp;DATEDIF(C5,G5,"md")&amp;" дн.")="65 г. 0 мес. 0 дн.",H5&gt;="5 г. 0 мес. 0 дн.",H5&lt;"9 г. 12 мес. 31 дн."),50,IF(AND((DATEDIF(C5,G5,"y")&amp;" г. "&amp;DATEDIF(C5,G5,"ym")&amp;" мес. "&amp;DATEDIF(C5,G5,"md")&amp;" дн.")="65 г. 0 мес. 0 дн.",H5&gt;="10 г. 0 мес. 0 дн.",H5&lt;"19 г. 12 мес. 31 дн."),75,IF(AND((DATEDIF(C5,G5,"y")&amp;" г. "&amp;DATEDIF(C5,G5,"ym")&amp;" мес. "&amp;DATEDIF(C5,G5,"md")&amp;" дн.")="65 г. 0 мес. 0 дн.",H5&gt;="20 г. 0 мес. 0 дн.",H5&lt;"30 г. 0 мес. 0 дн."),100,IF(AND((DATEDIF(C5,G5,"y")&amp;" г. "&amp;DATEDIF(C5,G5,"ym")&amp;" мес. "&amp;DATEDIF(C5,G5,"md")&amp;" дн.")&lt;"50 г. 0 мес. 0 дн.",H5&lt;"5 г. 0 мес. 0 дн."),0,IF(AND((DATEDIF(C5,G5,"y")&amp;" г. "&amp;DATEDIF(C5,G5,"ym")&amp;" мес. "&amp;DATEDIF(C5,G5,"md")&amp;" дн.")="70 г. 0 мес. 0 дн.",H5&gt;="5 г. 0 мес. 0 дн.",H5&lt;"9 г. 12 мес. 31 дн."),50,IF(AND((DATEDIF(C5,G5,"y")&amp;" г. "&amp;DATEDIF(C5,G5,"ym")&amp;" мес. "&amp;DATEDIF(C5,G5,"md")&amp;" дн.")="70 г. 0 мес. 0 дн.",H5&gt;="10 г. 0 мес. 0 дн.",H5&lt;"19 г. 12 мес. 31 дн."),75,IF(AND((DATEDIF(C5,G5,"y")&amp;" г. "&amp;DATEDIF(C5,G5,"ym")&amp;" мес. "&amp;DATEDIF(C5,G5,"md")&amp;" дн.")="70 г. 0 мес. 0 дн.",H5&gt;="20 г. 0 мес. 0 дн.",H5&lt;"30 г. 0 мес. 0 дн."),100,"0")))))))))))))))))))))</f>
        <v>50</v>
      </c>
      <c r="F11" s="5"/>
      <c r="G11" s="5"/>
    </row>
    <row r="12" spans="3:9" x14ac:dyDescent="0.25">
      <c r="D12" s="5"/>
      <c r="E12" s="5"/>
      <c r="F12" s="5"/>
      <c r="G12" s="11"/>
    </row>
    <row r="13" spans="3:9" x14ac:dyDescent="0.25">
      <c r="D13" s="5"/>
      <c r="E13" s="5"/>
      <c r="F13" s="5"/>
      <c r="G13" s="5"/>
    </row>
    <row r="14" spans="3:9" x14ac:dyDescent="0.25">
      <c r="D14" s="5"/>
      <c r="E14" s="5"/>
      <c r="F14" s="5"/>
      <c r="G14" s="5"/>
    </row>
    <row r="15" spans="3:9" x14ac:dyDescent="0.25">
      <c r="D15" s="5"/>
      <c r="E15" s="5"/>
      <c r="F15" s="5"/>
      <c r="G15" s="5"/>
    </row>
    <row r="16" spans="3:9" x14ac:dyDescent="0.25">
      <c r="D16" s="5"/>
      <c r="E16" s="5"/>
      <c r="F16" s="5"/>
      <c r="G16" s="5"/>
    </row>
  </sheetData>
  <mergeCells count="5">
    <mergeCell ref="G1:H3"/>
    <mergeCell ref="C1:C4"/>
    <mergeCell ref="D1:D4"/>
    <mergeCell ref="E1:E4"/>
    <mergeCell ref="F1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AFIP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Комарницкий Александр Владимирович</dc:creator>
  <cp:lastModifiedBy>Комарницкий Александр Владимирович</cp:lastModifiedBy>
  <dcterms:created xsi:type="dcterms:W3CDTF">2015-09-02T07:20:30Z</dcterms:created>
  <dcterms:modified xsi:type="dcterms:W3CDTF">2015-09-17T11:25:19Z</dcterms:modified>
</cp:coreProperties>
</file>