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6608" windowHeight="9432" tabRatio="952" activeTab="1"/>
  </bookViews>
  <sheets>
    <sheet name="Использование книги рецептов" sheetId="19" r:id="rId1"/>
    <sheet name="Содержание" sheetId="1" r:id="rId2"/>
    <sheet name="Настройка категории" sheetId="4" r:id="rId3"/>
    <sheet name="Пицца со шпинатом и фетой" sheetId="5" r:id="rId4"/>
    <sheet name="Малосольные огурчики" sheetId="20" r:id="rId5"/>
    <sheet name="Сливовое варенье" sheetId="31" r:id="rId6"/>
  </sheets>
  <externalReferences>
    <externalReference r:id="rId7"/>
  </externalReferences>
  <definedNames>
    <definedName name="_xlnm.Print_Titles" localSheetId="1">'[1]Recipe Contents'!$3:$3</definedName>
    <definedName name="Категория" localSheetId="4">'Малосольные огурчики'!$G$3</definedName>
    <definedName name="Категория" localSheetId="3">'Пицца со шпинатом и фетой'!$G$3</definedName>
    <definedName name="Категория" localSheetId="5">'Сливовое варенье'!$G$3</definedName>
    <definedName name="Название_рецепта" localSheetId="4">'Малосольные огурчики'!$E$3</definedName>
    <definedName name="Название_рецепта" localSheetId="3">'Пицца со шпинатом и фетой'!$E$3</definedName>
    <definedName name="Название_рецепта" localSheetId="5">'Сливовое варенье'!$E$3</definedName>
    <definedName name="ПоискКатегории">Таблица_категории[5]</definedName>
    <definedName name="теги" localSheetId="4">'Малосольные огурчики'!$B$29</definedName>
    <definedName name="теги" localSheetId="3">'Пицца со шпинатом и фетой'!$B$29</definedName>
    <definedName name="теги" localSheetId="5">'Сливовое варенье'!$B$29</definedName>
  </definedNames>
  <calcPr calcId="145621"/>
</workbook>
</file>

<file path=xl/calcChain.xml><?xml version="1.0" encoding="utf-8"?>
<calcChain xmlns="http://schemas.openxmlformats.org/spreadsheetml/2006/main">
  <c r="B6" i="1" l="1"/>
  <c r="A6" i="1" s="1"/>
  <c r="D6" i="1"/>
  <c r="E6" i="1" s="1"/>
  <c r="F6" i="1" s="1"/>
  <c r="G6" i="1" s="1"/>
  <c r="A1" i="31"/>
  <c r="H6" i="1"/>
  <c r="I6" i="1"/>
  <c r="B4" i="1" l="1"/>
  <c r="B5" i="1" l="1"/>
  <c r="A1" i="20" l="1"/>
  <c r="A1" i="5"/>
  <c r="D5" i="1"/>
  <c r="E5" i="1" s="1"/>
  <c r="F5" i="1" s="1"/>
  <c r="G5" i="1" s="1"/>
  <c r="D4" i="1"/>
  <c r="E4" i="1" s="1"/>
  <c r="F4" i="1" s="1"/>
  <c r="G4" i="1" s="1"/>
  <c r="H5" i="1"/>
  <c r="A5" i="1" l="1"/>
  <c r="I5" i="1"/>
  <c r="H4" i="1"/>
  <c r="I4" i="1"/>
  <c r="A4" i="1" l="1"/>
</calcChain>
</file>

<file path=xl/sharedStrings.xml><?xml version="1.0" encoding="utf-8"?>
<sst xmlns="http://schemas.openxmlformats.org/spreadsheetml/2006/main" count="128" uniqueCount="99">
  <si>
    <t>Категории рецептов</t>
  </si>
  <si>
    <t>Основное блюдо</t>
  </si>
  <si>
    <t>Запеканка</t>
  </si>
  <si>
    <t>Салат</t>
  </si>
  <si>
    <t>Десерт</t>
  </si>
  <si>
    <t>Суп</t>
  </si>
  <si>
    <t>Напиток</t>
  </si>
  <si>
    <t>Хлеб</t>
  </si>
  <si>
    <t>Бутерброд</t>
  </si>
  <si>
    <t>Книга рецептов</t>
  </si>
  <si>
    <t>Кухня для детей</t>
  </si>
  <si>
    <t>Дополнительное блюдо</t>
  </si>
  <si>
    <t>Звезда 1</t>
  </si>
  <si>
    <t>Звезда 2</t>
  </si>
  <si>
    <t>Звезда 3</t>
  </si>
  <si>
    <t>Звезда 4</t>
  </si>
  <si>
    <t>ССЫЛКА</t>
  </si>
  <si>
    <t>НАЗВАНИЕ РЕЦЕПТА</t>
  </si>
  <si>
    <t>ОЦЕНКА</t>
  </si>
  <si>
    <t>КАТЕГОРИЯ</t>
  </si>
  <si>
    <t>ТЕГИ</t>
  </si>
  <si>
    <t>ПРИМЕЧАНИЯ</t>
  </si>
  <si>
    <t>Средство для отслеживания</t>
  </si>
  <si>
    <t>Книга рецептов семьи Ильиных</t>
  </si>
  <si>
    <t>Пицца со шпинатом и фетой</t>
  </si>
  <si>
    <t>ИНГРЕДИЕНТЫ</t>
  </si>
  <si>
    <t>ИНСТРУКЦИИ</t>
  </si>
  <si>
    <t>ВРЕМЯ ПРИГОТОВЛЕНИЯ</t>
  </si>
  <si>
    <t>ВРЕМЯ ГОТОВКИ</t>
  </si>
  <si>
    <t>г жиров</t>
  </si>
  <si>
    <t>мг натрия</t>
  </si>
  <si>
    <t>г углеводов</t>
  </si>
  <si>
    <t>ТЕГИ РЕЦЕПТА</t>
  </si>
  <si>
    <t>пицца, шпинат, фета, сыр</t>
  </si>
  <si>
    <t>СВЕДЕНИЯ О ПИТАТЕЛЬНОСТИ (в одной порции)</t>
  </si>
  <si>
    <t>ВЫХОД</t>
  </si>
  <si>
    <t>мг холестерина</t>
  </si>
  <si>
    <t>4 звезды</t>
  </si>
  <si>
    <t>О КНИГЕ РЕЦЕПТОВ</t>
  </si>
  <si>
    <t>КАК ПОЛЬЗОВАТЬСЯ КНИГОЙ РЕЦЕПТОВ?</t>
  </si>
  <si>
    <t>КАК ДОБАВИТЬ СОБСТВЕННЫЙ РЕЦЕПТ?</t>
  </si>
  <si>
    <r>
      <t xml:space="preserve">Выберите ссылку </t>
    </r>
    <r>
      <rPr>
        <b/>
        <sz val="9"/>
        <color theme="3"/>
        <rFont val="Georgia"/>
        <family val="1"/>
        <scheme val="major"/>
      </rPr>
      <t>Щелкните для просмотра</t>
    </r>
    <r>
      <rPr>
        <sz val="9"/>
        <color theme="3"/>
        <rFont val="Georgia"/>
        <family val="1"/>
        <scheme val="major"/>
      </rPr>
      <t xml:space="preserve"> слева от рецепта, чтобы перейти к его подробному описанию.</t>
    </r>
  </si>
  <si>
    <r>
      <rPr>
        <b/>
        <sz val="9"/>
        <color theme="3"/>
        <rFont val="Georgia"/>
        <family val="1"/>
        <scheme val="major"/>
      </rPr>
      <t>Совет.</t>
    </r>
    <r>
      <rPr>
        <sz val="9"/>
        <color theme="3"/>
        <rFont val="Georgia"/>
        <family val="1"/>
        <scheme val="major"/>
      </rPr>
      <t>Измените раскрывающийся список категорий на листе "Настройка категорий".</t>
    </r>
  </si>
  <si>
    <r>
      <t xml:space="preserve">Чтобы добавить фотографию готового блюда, щелкните фотографию или заполнитель правой кнопкой мыши, выберите пункт </t>
    </r>
    <r>
      <rPr>
        <b/>
        <sz val="9"/>
        <color theme="3"/>
        <rFont val="Georgia"/>
        <family val="1"/>
        <scheme val="major"/>
      </rPr>
      <t>Изменить изображение</t>
    </r>
    <r>
      <rPr>
        <sz val="9"/>
        <color theme="3"/>
        <rFont val="Georgia"/>
        <family val="1"/>
        <scheme val="major"/>
      </rPr>
      <t>, перейдите к расположению изображения, выберите его и нажмите кнопку</t>
    </r>
    <r>
      <rPr>
        <b/>
        <sz val="9"/>
        <color theme="3"/>
        <rFont val="Georgia"/>
        <family val="1"/>
        <scheme val="major"/>
      </rPr>
      <t>Вставить</t>
    </r>
    <r>
      <rPr>
        <sz val="9"/>
        <color theme="3"/>
        <rFont val="Georgia"/>
        <family val="1"/>
        <scheme val="major"/>
      </rPr>
      <t>.</t>
    </r>
  </si>
  <si>
    <t>Введите остальную информацию: ингредиенты, инструкции, теги, сведения о питательности, калорийность и т. д.</t>
  </si>
  <si>
    <r>
      <t xml:space="preserve">В ячейке </t>
    </r>
    <r>
      <rPr>
        <b/>
        <sz val="9"/>
        <color theme="3"/>
        <rFont val="Georgia"/>
        <family val="1"/>
        <scheme val="major"/>
      </rPr>
      <t>E3</t>
    </r>
    <r>
      <rPr>
        <sz val="9"/>
        <color theme="3"/>
        <rFont val="Georgia"/>
        <family val="1"/>
        <scheme val="major"/>
      </rPr>
      <t>укажите название рецепта.</t>
    </r>
  </si>
  <si>
    <t xml:space="preserve">Избавьтесь затертых, вечно теряющихся бумажек — храните записи о любимых блюдах в цифровой книге рецептов! 
Этот шаблон позволяет добавлять не только данные об ингредиентах и инструкции для рецепта, но также теги, фотографии, сведения о питательности и многое другое. 
Чтобы начать, следуйте указаниям справа. </t>
  </si>
  <si>
    <t>3/4 чашки теплой воды</t>
  </si>
  <si>
    <t>2 ст. ложки оливкового или канолового масла</t>
  </si>
  <si>
    <t>1/2 ч. ложки соли</t>
  </si>
  <si>
    <t>2 чашки хлебопекарной муки</t>
  </si>
  <si>
    <t>2 ч. ложки активных сухих дрожжей</t>
  </si>
  <si>
    <t>1 зубчик чеснока, измельченный</t>
  </si>
  <si>
    <t>1/8 ч. ложки чесночной соли</t>
  </si>
  <si>
    <t>2 чашки измельченного свежего шпината</t>
  </si>
  <si>
    <t>1 небольшая красная луковица</t>
  </si>
  <si>
    <t>1 чашка нарезанных свежих грибов</t>
  </si>
  <si>
    <t>1 чашка тертой моцареллы</t>
  </si>
  <si>
    <t>1/4 чашки накрошенной феты</t>
  </si>
  <si>
    <t>1/2 ч. ложки сухого базилика</t>
  </si>
  <si>
    <t xml:space="preserve">Поместите первые шесть ингредиентов в хлебопечку в порядке, указанном производителем. 
Выберите программу для теста. Проверьте тесто после 5 минут замешивания: если необходимо, добавьте 1–2 ст. ложки воды или муки. 
По завершении программы выложите тесто на поверхность, слегка посыпанную мукой. Месите в течении 1 минуты. 
Накройте тканью и отставьте на 15 минут. 
Раскатайте тесто на 12-дюймовом противне для пиццы. Накройте и отставьте в теплое место подходить на 20 минут. 
Посыпьте чесноком и чесночной солью. Разложите по тесту шпинат, лук, грибы, сыры и базилик. 
Выпекайте при 200 °C в течение 35–40 минут или до появления золотистой корочки и расплавления сыра. 
Перед разрезанием готовой пиццы подождите 5 минут. </t>
  </si>
  <si>
    <t xml:space="preserve">● </t>
  </si>
  <si>
    <t>СОВЕТЫ ПО ВВОДУ ИНФОРМАЦИИ</t>
  </si>
  <si>
    <t>Чтобы узнать подробнее о фильтрах, перейдите по этой ссылке:</t>
  </si>
  <si>
    <t>Для начала можете вводить информацию поверх рецепта пиццы со шпинатом и фетой, который мы добавили в качестве примера. Если вам понравился этот прекрасный рецепт и вы хотели бы его как-то попробовать, вводите информацию на пустом листе для рецепта. Чтобы увидеть подробные инструкции, выполните эти шаги.</t>
  </si>
  <si>
    <r>
      <t xml:space="preserve">Выберите ячейку </t>
    </r>
    <r>
      <rPr>
        <b/>
        <sz val="9"/>
        <color theme="3"/>
        <rFont val="Georgia"/>
        <family val="1"/>
        <scheme val="major"/>
      </rPr>
      <t>G3</t>
    </r>
    <r>
      <rPr>
        <sz val="9"/>
        <color theme="3"/>
        <rFont val="Georgia"/>
        <family val="1"/>
        <scheme val="major"/>
      </rPr>
      <t xml:space="preserve"> и выберите категорию рецепта из раскрывающегося списка.</t>
    </r>
  </si>
  <si>
    <r>
      <t>Чтобы добавить новую строку (как в ячейке "Инструкции"), нажмите клавиши</t>
    </r>
    <r>
      <rPr>
        <b/>
        <sz val="9"/>
        <color theme="3"/>
        <rFont val="Georgia"/>
        <family val="1"/>
        <scheme val="major"/>
      </rPr>
      <t xml:space="preserve"> ALT+ВВОД</t>
    </r>
    <r>
      <rPr>
        <sz val="9"/>
        <color theme="3"/>
        <rFont val="Georgia"/>
        <family val="1"/>
        <scheme val="major"/>
      </rPr>
      <t xml:space="preserve">. </t>
    </r>
  </si>
  <si>
    <r>
      <t xml:space="preserve">Если вы копируете ингредиенты и инструкции с веб-сайта, вы можете запросто скопировать форматирование шаблона. Для этого на вкладке </t>
    </r>
    <r>
      <rPr>
        <b/>
        <sz val="9"/>
        <color theme="3"/>
        <rFont val="Georgia"/>
        <family val="1"/>
        <scheme val="major"/>
      </rPr>
      <t>Главная</t>
    </r>
    <r>
      <rPr>
        <sz val="9"/>
        <color theme="3"/>
        <rFont val="Georgia"/>
        <family val="1"/>
        <scheme val="major"/>
      </rPr>
      <t xml:space="preserve"> в группе </t>
    </r>
    <r>
      <rPr>
        <b/>
        <sz val="9"/>
        <color theme="3"/>
        <rFont val="Georgia"/>
        <family val="1"/>
        <scheme val="major"/>
      </rPr>
      <t>Буфер обмена</t>
    </r>
    <r>
      <rPr>
        <sz val="9"/>
        <color theme="3"/>
        <rFont val="Georgia"/>
        <family val="1"/>
        <scheme val="major"/>
      </rPr>
      <t xml:space="preserve"> щелкните стрелку под кнопкой </t>
    </r>
    <r>
      <rPr>
        <b/>
        <sz val="9"/>
        <color theme="3"/>
        <rFont val="Georgia"/>
        <family val="1"/>
        <scheme val="major"/>
      </rPr>
      <t>Вставить</t>
    </r>
    <r>
      <rPr>
        <sz val="9"/>
        <color theme="3"/>
        <rFont val="Georgia"/>
        <family val="1"/>
        <scheme val="major"/>
      </rPr>
      <t xml:space="preserve">, а затем — значок </t>
    </r>
    <r>
      <rPr>
        <b/>
        <sz val="9"/>
        <color theme="3"/>
        <rFont val="Georgia"/>
        <family val="1"/>
        <scheme val="major"/>
      </rPr>
      <t>Использовать конечное форматирование</t>
    </r>
    <r>
      <rPr>
        <sz val="9"/>
        <color theme="3"/>
        <rFont val="Georgia"/>
        <family val="1"/>
        <scheme val="major"/>
      </rPr>
      <t>.</t>
    </r>
  </si>
  <si>
    <r>
      <t xml:space="preserve">Чтобы переименовать лист, дважды щелкните его вкладку, введите название рецепта вместо выделенного текста и нажмите клавишу </t>
    </r>
    <r>
      <rPr>
        <b/>
        <sz val="9"/>
        <color theme="3"/>
        <rFont val="Georgia"/>
        <family val="1"/>
        <scheme val="major"/>
      </rPr>
      <t>ВВОД.</t>
    </r>
  </si>
  <si>
    <t>Обратите внимание: название рецепта автоматически отобразится в верхней части листа с рецептом и на странице "Содержание" вместе с категорией и тегами рецепта.</t>
  </si>
  <si>
    <r>
      <t xml:space="preserve">На листе "Содержание" можно быстро просмотреть все рецепты. Чтобы просмотреть отдельный рецепт, выберите ссылку </t>
    </r>
    <r>
      <rPr>
        <b/>
        <sz val="9"/>
        <color theme="3"/>
        <rFont val="Georgia"/>
        <family val="1"/>
        <scheme val="major"/>
      </rPr>
      <t>Щелкните для просмотра</t>
    </r>
    <r>
      <rPr>
        <sz val="9"/>
        <color theme="3"/>
        <rFont val="Georgia"/>
        <family val="1"/>
        <scheme val="major"/>
      </rPr>
      <t xml:space="preserve"> слева от его названия, и вы быстро перейдете на лист с подробным описанием рецепта. Чтобы вернуться к содержанию, нажмите кнопку </t>
    </r>
    <r>
      <rPr>
        <b/>
        <sz val="9"/>
        <color theme="3"/>
        <rFont val="Georgia"/>
        <family val="1"/>
        <scheme val="major"/>
      </rPr>
      <t>Содержание</t>
    </r>
    <r>
      <rPr>
        <sz val="9"/>
        <color theme="3"/>
        <rFont val="Georgia"/>
        <family val="1"/>
        <scheme val="major"/>
      </rPr>
      <t xml:space="preserve">. </t>
    </r>
  </si>
  <si>
    <r>
      <t xml:space="preserve">Создав свою базу данных рецептов, используйте лист "Содержание", чтобы с легкостью находить необходимый рецепт несколькими щелчками мыши с помощью возможностей фильтрации. Например, вы ищете основное блюдо. Щелкните стрелку рядом с элементом </t>
    </r>
    <r>
      <rPr>
        <b/>
        <sz val="9"/>
        <color theme="3"/>
        <rFont val="Georgia"/>
        <family val="1"/>
        <scheme val="major"/>
      </rPr>
      <t>Категория</t>
    </r>
    <r>
      <rPr>
        <sz val="9"/>
        <color theme="3"/>
        <rFont val="Georgia"/>
        <family val="1"/>
        <scheme val="major"/>
      </rPr>
      <t xml:space="preserve">, снимите флажок </t>
    </r>
    <r>
      <rPr>
        <b/>
        <sz val="9"/>
        <color theme="3"/>
        <rFont val="Georgia"/>
        <family val="1"/>
        <scheme val="major"/>
      </rPr>
      <t>(Выбрать все)</t>
    </r>
    <r>
      <rPr>
        <sz val="9"/>
        <color theme="3"/>
        <rFont val="Georgia"/>
        <family val="1"/>
        <scheme val="major"/>
      </rPr>
      <t xml:space="preserve">, щелкните </t>
    </r>
    <r>
      <rPr>
        <b/>
        <sz val="9"/>
        <color theme="3"/>
        <rFont val="Georgia"/>
        <family val="1"/>
        <scheme val="major"/>
      </rPr>
      <t>Основное блюдо</t>
    </r>
    <r>
      <rPr>
        <sz val="9"/>
        <color theme="3"/>
        <rFont val="Georgia"/>
        <family val="1"/>
        <scheme val="major"/>
      </rPr>
      <t xml:space="preserve"> и нажмите кнопку </t>
    </r>
    <r>
      <rPr>
        <b/>
        <sz val="9"/>
        <color theme="3"/>
        <rFont val="Georgia"/>
        <family val="1"/>
        <scheme val="major"/>
      </rPr>
      <t>OК.</t>
    </r>
    <r>
      <rPr>
        <sz val="9"/>
        <color theme="3"/>
        <rFont val="Georgia"/>
        <family val="1"/>
        <scheme val="major"/>
      </rPr>
      <t xml:space="preserve">Сузьте поиск еще больше, отфильтровав результаты по другому полю, к примеру по тегам. Для этого щелкните стрелку рядом с элементом </t>
    </r>
    <r>
      <rPr>
        <b/>
        <sz val="9"/>
        <color theme="3"/>
        <rFont val="Georgia"/>
        <family val="1"/>
        <scheme val="major"/>
      </rPr>
      <t>Теги</t>
    </r>
    <r>
      <rPr>
        <sz val="9"/>
        <color theme="3"/>
        <rFont val="Georgia"/>
        <family val="1"/>
        <scheme val="major"/>
      </rPr>
      <t xml:space="preserve">, в поле </t>
    </r>
    <r>
      <rPr>
        <b/>
        <sz val="9"/>
        <color theme="3"/>
        <rFont val="Georgia"/>
        <family val="1"/>
        <scheme val="major"/>
      </rPr>
      <t>Поиск</t>
    </r>
    <r>
      <rPr>
        <sz val="9"/>
        <color theme="3"/>
        <rFont val="Georgia"/>
        <family val="1"/>
        <scheme val="major"/>
      </rPr>
      <t xml:space="preserve"> укажите необходимый тег, например </t>
    </r>
    <r>
      <rPr>
        <b/>
        <sz val="9"/>
        <color theme="3"/>
        <rFont val="Georgia"/>
        <family val="1"/>
        <scheme val="major"/>
      </rPr>
      <t>сыр,</t>
    </r>
    <r>
      <rPr>
        <sz val="9"/>
        <color theme="3"/>
        <rFont val="Georgia"/>
        <family val="1"/>
        <scheme val="major"/>
      </rPr>
      <t xml:space="preserve"> и нажмите кнопку </t>
    </r>
    <r>
      <rPr>
        <b/>
        <sz val="9"/>
        <color theme="3"/>
        <rFont val="Georgia"/>
        <family val="1"/>
        <scheme val="major"/>
      </rPr>
      <t>OК.</t>
    </r>
    <r>
      <rPr>
        <sz val="9"/>
        <color theme="3"/>
        <rFont val="Georgia"/>
        <family val="1"/>
        <scheme val="major"/>
      </rPr>
      <t xml:space="preserve"> </t>
    </r>
  </si>
  <si>
    <t>#</t>
  </si>
  <si>
    <t>ЧТО МНЕ ДЕЛАТЬ ПОСЛЕ ДОБАВЛЕНИЯ РЕЦЕПТОВ?</t>
  </si>
  <si>
    <t>Фильтрация данных в таблице Excel</t>
  </si>
  <si>
    <t>Закуски</t>
  </si>
  <si>
    <t>Малосольные огурчики</t>
  </si>
  <si>
    <t>-    1 кг огурцов</t>
  </si>
  <si>
    <t>-    1 литр кипяченой воды</t>
  </si>
  <si>
    <t>-    2-3 столовых ложки соли (~ 80 г)</t>
  </si>
  <si>
    <t>-    1 -3 зубчика чеснока</t>
  </si>
  <si>
    <t>-    листья черной смородины</t>
  </si>
  <si>
    <t>-    укроп (можно старый зонтиками)</t>
  </si>
  <si>
    <t>-    листья вишни</t>
  </si>
  <si>
    <t>-    листья хрена</t>
  </si>
  <si>
    <t>Желательно выбрать огурчики примерно одинакового размера, тогда они равномерно и одинаково просолятся. 
1. Огурцы замочить в холодной воде примерно на 4 часа. 
Затем обрезать немного с обеих сторон. Если огурцы крупные, разрезать их пополам. 
2. Вскипятить воду. Растворить соль и сахар. Охладить до комнатной температуры. 
3. На дно тазика или эмалированной кастрюли положить зелень - стебли укропа и листья хрена придадут огурцам "хрустости". По желанию можно добавить листья смородины и вишни. 
4. Очистить и добавить чеснок. Если чеснок молодой, то положить его неочищенным, вместе со стеблем. Уложить огурцы. И сверху - немного зонтиков укропа. 
5. Залить охлажденным рассолом. Придавить сверху крышкой или тарелкой. Малосольные огурцы будут готовы к употреблению через сутки.</t>
  </si>
  <si>
    <t>-     Сахар – 1 ч. ложка</t>
  </si>
  <si>
    <t>-    лавровый лист – 2-3 шт.</t>
  </si>
  <si>
    <t>-   Черный перец горошком – 8 шт.</t>
  </si>
  <si>
    <t>1 звезда</t>
  </si>
  <si>
    <t>соль, огурец</t>
  </si>
  <si>
    <t>3 звезды</t>
  </si>
  <si>
    <t>5</t>
  </si>
  <si>
    <t>Сахар 1 Килограм</t>
  </si>
  <si>
    <t>Слива 1 Килограм</t>
  </si>
  <si>
    <t>Вода 1 стакан (250 грам)</t>
  </si>
  <si>
    <t>Чтобы быстро приготовить варенье из слив вам понадобится один килограмм очень спелых слив и 600 грамм сахара. Данный способ предполагает варку в один прием и сохраняет все витамины. Тем более он экономит время. Благодаря этому способу вы быстро получите желаемый десерт к чаю.
Итак, чистые спелые сливы следует очистить от косточек и измельчить, используя для этой цели блендер. Затем, в сливовую массу добавляем сахар и ставим будущее вкусное варенье на огонь в эмалированной кастрюле (или тазу). Стоит положить рассекатель огня на конфорочную плиту.
Доводим массу до кипения, в это время нужно ее непрерывно помешивать, чтобы она не прикипела и равномерно нагревалась. Как только варенье закипит, убавляете огонь и варите еще полчаса. Вот в принципе и все. Остается только закатать горячее варенье в стерилизованные банки.</t>
  </si>
  <si>
    <t>Слива. Сахар, Вода</t>
  </si>
  <si>
    <t>Сливовое варенье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</si>
</sst>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."/>
    <numFmt numFmtId="165" formatCode="#."/>
  </numFmts>
  <fonts count="30" x14ac:knownFonts="1">
    <font>
      <sz val="10"/>
      <color theme="3"/>
      <name val="Cambria"/>
      <family val="2"/>
      <scheme val="minor"/>
    </font>
    <font>
      <b/>
      <sz val="15"/>
      <color theme="3"/>
      <name val="Cambria"/>
      <family val="2"/>
      <scheme val="minor"/>
    </font>
    <font>
      <b/>
      <sz val="13"/>
      <color theme="3"/>
      <name val="Cambria"/>
      <family val="2"/>
      <scheme val="minor"/>
    </font>
    <font>
      <b/>
      <sz val="11"/>
      <color theme="3"/>
      <name val="Cambria"/>
      <family val="2"/>
      <scheme val="minor"/>
    </font>
    <font>
      <sz val="9"/>
      <color theme="0"/>
      <name val="Cambria"/>
      <family val="2"/>
      <scheme val="minor"/>
    </font>
    <font>
      <b/>
      <i/>
      <sz val="18"/>
      <color theme="0"/>
      <name val="Georgia"/>
      <family val="2"/>
      <scheme val="major"/>
    </font>
    <font>
      <sz val="9"/>
      <color theme="3"/>
      <name val="Cambria"/>
      <family val="2"/>
      <scheme val="minor"/>
    </font>
    <font>
      <b/>
      <sz val="9"/>
      <color theme="0"/>
      <name val="Cambria"/>
      <family val="2"/>
      <scheme val="minor"/>
    </font>
    <font>
      <sz val="9"/>
      <color theme="3"/>
      <name val="Georgia"/>
      <family val="2"/>
      <scheme val="major"/>
    </font>
    <font>
      <sz val="8"/>
      <color theme="0"/>
      <name val="Cambria"/>
      <family val="2"/>
      <scheme val="minor"/>
    </font>
    <font>
      <i/>
      <sz val="9"/>
      <color theme="0"/>
      <name val="Cambria"/>
      <family val="2"/>
      <scheme val="minor"/>
    </font>
    <font>
      <b/>
      <i/>
      <sz val="24"/>
      <color theme="3"/>
      <name val="Cambria"/>
      <family val="1"/>
      <scheme val="minor"/>
    </font>
    <font>
      <sz val="8"/>
      <color theme="3"/>
      <name val="Georgia"/>
      <family val="1"/>
      <scheme val="major"/>
    </font>
    <font>
      <b/>
      <i/>
      <sz val="22"/>
      <color theme="3"/>
      <name val="Cambria"/>
      <family val="1"/>
      <scheme val="minor"/>
    </font>
    <font>
      <b/>
      <sz val="10"/>
      <color theme="3"/>
      <name val="Cambria"/>
      <family val="2"/>
      <scheme val="minor"/>
    </font>
    <font>
      <b/>
      <sz val="9"/>
      <color theme="0"/>
      <name val="Cambria"/>
      <family val="1"/>
      <scheme val="minor"/>
    </font>
    <font>
      <sz val="18"/>
      <color theme="3"/>
      <name val="Georgia"/>
      <family val="1"/>
      <scheme val="major"/>
    </font>
    <font>
      <sz val="10"/>
      <color theme="0"/>
      <name val="Cambria"/>
      <family val="2"/>
      <scheme val="minor"/>
    </font>
    <font>
      <sz val="9"/>
      <color theme="0"/>
      <name val="Georgia"/>
      <family val="1"/>
      <scheme val="major"/>
    </font>
    <font>
      <sz val="9"/>
      <color theme="3"/>
      <name val="Georgia"/>
      <family val="1"/>
      <scheme val="major"/>
    </font>
    <font>
      <b/>
      <sz val="9"/>
      <color theme="3"/>
      <name val="Georgia"/>
      <family val="1"/>
      <scheme val="major"/>
    </font>
    <font>
      <b/>
      <sz val="11"/>
      <color theme="0"/>
      <name val="Cambria"/>
      <family val="1"/>
      <scheme val="minor"/>
    </font>
    <font>
      <u/>
      <sz val="10"/>
      <color theme="10"/>
      <name val="Georgia"/>
      <family val="1"/>
      <scheme val="major"/>
    </font>
    <font>
      <u/>
      <sz val="10"/>
      <color theme="11"/>
      <name val="Georgia"/>
      <family val="1"/>
      <scheme val="major"/>
    </font>
    <font>
      <sz val="8"/>
      <color theme="3"/>
      <name val="Cambria"/>
      <family val="2"/>
      <scheme val="minor"/>
    </font>
    <font>
      <outline/>
      <shadow/>
      <sz val="8"/>
      <color theme="3"/>
      <name val="Georgia"/>
      <family val="1"/>
      <charset val="204"/>
      <scheme val="major"/>
    </font>
    <font>
      <sz val="8"/>
      <color theme="3"/>
      <name val="Georgia"/>
      <family val="1"/>
      <charset val="204"/>
      <scheme val="major"/>
    </font>
    <font>
      <sz val="12"/>
      <color theme="3"/>
      <name val="Times New Roman"/>
      <family val="1"/>
      <charset val="204"/>
    </font>
    <font>
      <strike/>
      <outline/>
      <shadow/>
      <sz val="8"/>
      <color theme="3"/>
      <name val="Georgia"/>
      <family val="1"/>
      <charset val="204"/>
      <scheme val="major"/>
    </font>
    <font>
      <strike/>
      <outline/>
      <shadow/>
      <sz val="9"/>
      <color theme="3"/>
      <name val="Cambria"/>
      <family val="1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ck">
        <color theme="4"/>
      </right>
      <top/>
      <bottom/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4"/>
      </left>
      <right/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5"/>
      </bottom>
      <diagonal/>
    </border>
    <border>
      <left/>
      <right style="medium">
        <color theme="0"/>
      </right>
      <top/>
      <bottom/>
      <diagonal/>
    </border>
  </borders>
  <cellStyleXfs count="10">
    <xf numFmtId="0" fontId="0" fillId="0" borderId="0">
      <alignment vertical="center"/>
    </xf>
    <xf numFmtId="0" fontId="5" fillId="2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3" fillId="0" borderId="0">
      <alignment vertical="center"/>
    </xf>
    <xf numFmtId="0" fontId="21" fillId="2" borderId="0">
      <alignment horizontal="left" vertical="center" indent="2"/>
    </xf>
    <xf numFmtId="0" fontId="23" fillId="0" borderId="0" applyNumberFormat="0" applyFill="0" applyBorder="0" applyAlignment="0" applyProtection="0">
      <alignment vertical="center"/>
    </xf>
    <xf numFmtId="0" fontId="15" fillId="4" borderId="0">
      <alignment horizontal="center" vertical="center"/>
    </xf>
  </cellStyleXfs>
  <cellXfs count="9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top" wrapText="1"/>
    </xf>
    <xf numFmtId="0" fontId="5" fillId="2" borderId="0" xfId="1" applyAlignment="1">
      <alignment vertical="center"/>
    </xf>
    <xf numFmtId="0" fontId="5" fillId="2" borderId="0" xfId="1" applyAlignment="1">
      <alignment horizontal="left" vertical="center" indent="1"/>
    </xf>
    <xf numFmtId="0" fontId="1" fillId="0" borderId="0" xfId="2" applyAlignment="1">
      <alignment horizontal="left" indent="2"/>
    </xf>
    <xf numFmtId="0" fontId="0" fillId="3" borderId="0" xfId="0" applyFill="1">
      <alignment vertical="center"/>
    </xf>
    <xf numFmtId="0" fontId="8" fillId="0" borderId="0" xfId="0" applyFont="1" applyFill="1" applyBorder="1" applyAlignment="1">
      <alignment horizontal="left" vertical="center" indent="2"/>
    </xf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vertical="center"/>
    </xf>
    <xf numFmtId="0" fontId="5" fillId="2" borderId="0" xfId="1" applyAlignment="1">
      <alignment horizontal="left" vertical="center" indent="2"/>
    </xf>
    <xf numFmtId="0" fontId="9" fillId="3" borderId="0" xfId="0" applyFont="1" applyFill="1">
      <alignment vertical="center"/>
    </xf>
    <xf numFmtId="0" fontId="0" fillId="2" borderId="0" xfId="0" applyFill="1">
      <alignment vertical="center"/>
    </xf>
    <xf numFmtId="0" fontId="10" fillId="3" borderId="0" xfId="0" applyFont="1" applyFill="1" applyAlignment="1">
      <alignment horizontal="left" vertical="center" indent="2"/>
    </xf>
    <xf numFmtId="0" fontId="0" fillId="3" borderId="0" xfId="0" applyFill="1" applyAlignment="1">
      <alignment wrapText="1"/>
    </xf>
    <xf numFmtId="0" fontId="0" fillId="0" borderId="0" xfId="0" applyBorder="1" applyAlignment="1">
      <alignment vertical="center"/>
    </xf>
    <xf numFmtId="0" fontId="5" fillId="2" borderId="0" xfId="1" applyBorder="1" applyAlignment="1">
      <alignment vertical="center"/>
    </xf>
    <xf numFmtId="0" fontId="7" fillId="2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wrapText="1" indent="1"/>
    </xf>
    <xf numFmtId="0" fontId="0" fillId="0" borderId="0" xfId="0" applyFill="1">
      <alignment vertical="center"/>
    </xf>
    <xf numFmtId="0" fontId="9" fillId="3" borderId="0" xfId="0" applyFont="1" applyFill="1" applyBorder="1" applyAlignment="1">
      <alignment horizontal="left" vertical="top" indent="3"/>
    </xf>
    <xf numFmtId="0" fontId="6" fillId="0" borderId="0" xfId="0" applyFont="1" applyFill="1" applyBorder="1" applyAlignment="1">
      <alignment horizontal="left" vertical="center" indent="2"/>
    </xf>
    <xf numFmtId="0" fontId="12" fillId="0" borderId="0" xfId="0" applyFont="1" applyFill="1" applyBorder="1" applyAlignment="1">
      <alignment horizontal="left" vertical="center" indent="2"/>
    </xf>
    <xf numFmtId="0" fontId="0" fillId="2" borderId="2" xfId="0" applyFill="1" applyBorder="1">
      <alignment vertical="center"/>
    </xf>
    <xf numFmtId="0" fontId="15" fillId="3" borderId="0" xfId="0" applyFont="1" applyFill="1" applyBorder="1" applyAlignment="1">
      <alignment horizontal="left" vertical="center" indent="3"/>
    </xf>
    <xf numFmtId="0" fontId="14" fillId="7" borderId="0" xfId="3" applyFont="1" applyFill="1" applyBorder="1" applyAlignment="1">
      <alignment horizontal="right" vertical="center" indent="1"/>
    </xf>
    <xf numFmtId="0" fontId="0" fillId="7" borderId="0" xfId="0" applyFill="1" applyBorder="1">
      <alignment vertical="center"/>
    </xf>
    <xf numFmtId="0" fontId="0" fillId="3" borderId="3" xfId="0" applyFill="1" applyBorder="1">
      <alignment vertical="center"/>
    </xf>
    <xf numFmtId="0" fontId="6" fillId="2" borderId="0" xfId="0" applyFont="1" applyFill="1" applyBorder="1" applyAlignment="1">
      <alignment horizontal="left" vertical="center" indent="1"/>
    </xf>
    <xf numFmtId="0" fontId="15" fillId="4" borderId="0" xfId="0" applyFont="1" applyFill="1" applyAlignment="1">
      <alignment horizontal="left" vertical="center" indent="1"/>
    </xf>
    <xf numFmtId="0" fontId="0" fillId="3" borderId="4" xfId="0" applyFill="1" applyBorder="1">
      <alignment vertical="center"/>
    </xf>
    <xf numFmtId="0" fontId="17" fillId="3" borderId="4" xfId="0" applyFont="1" applyFill="1" applyBorder="1" applyAlignment="1">
      <alignment horizontal="left" vertical="top" wrapText="1" indent="1"/>
    </xf>
    <xf numFmtId="0" fontId="15" fillId="4" borderId="0" xfId="9">
      <alignment horizontal="center" vertical="center"/>
    </xf>
    <xf numFmtId="0" fontId="0" fillId="6" borderId="0" xfId="0" applyFill="1">
      <alignment vertical="center"/>
    </xf>
    <xf numFmtId="165" fontId="19" fillId="6" borderId="0" xfId="0" applyNumberFormat="1" applyFont="1" applyFill="1" applyAlignment="1">
      <alignment vertical="top"/>
    </xf>
    <xf numFmtId="0" fontId="19" fillId="6" borderId="0" xfId="0" applyFont="1" applyFill="1" applyAlignment="1">
      <alignment horizontal="left" vertical="top" indent="1"/>
    </xf>
    <xf numFmtId="0" fontId="0" fillId="6" borderId="0" xfId="0" applyFill="1" applyAlignment="1">
      <alignment vertical="top"/>
    </xf>
    <xf numFmtId="0" fontId="0" fillId="6" borderId="0" xfId="0" applyFill="1" applyAlignment="1">
      <alignment horizontal="right" vertical="top"/>
    </xf>
    <xf numFmtId="0" fontId="4" fillId="4" borderId="6" xfId="0" applyFont="1" applyFill="1" applyBorder="1" applyAlignment="1">
      <alignment horizontal="left" vertical="center" indent="1"/>
    </xf>
    <xf numFmtId="0" fontId="12" fillId="6" borderId="0" xfId="0" applyFont="1" applyFill="1" applyBorder="1" applyAlignment="1">
      <alignment horizontal="left" vertical="top" indent="1"/>
    </xf>
    <xf numFmtId="164" fontId="12" fillId="6" borderId="0" xfId="0" applyNumberFormat="1" applyFont="1" applyFill="1" applyBorder="1" applyAlignment="1">
      <alignment horizontal="left" vertical="top" indent="1"/>
    </xf>
    <xf numFmtId="0" fontId="0" fillId="8" borderId="0" xfId="0" applyFill="1" applyAlignment="1">
      <alignment horizontal="left" vertical="center" indent="1"/>
    </xf>
    <xf numFmtId="0" fontId="12" fillId="8" borderId="0" xfId="0" applyFont="1" applyFill="1" applyBorder="1" applyAlignment="1">
      <alignment horizontal="left" vertical="top" wrapText="1" indent="1"/>
    </xf>
    <xf numFmtId="0" fontId="0" fillId="3" borderId="8" xfId="0" applyFill="1" applyBorder="1">
      <alignment vertical="center"/>
    </xf>
    <xf numFmtId="165" fontId="19" fillId="6" borderId="0" xfId="0" applyNumberFormat="1" applyFont="1" applyFill="1" applyAlignment="1">
      <alignment horizontal="left" vertical="top" wrapText="1" indent="2"/>
    </xf>
    <xf numFmtId="0" fontId="15" fillId="4" borderId="0" xfId="9">
      <alignment horizontal="center" vertical="center"/>
    </xf>
    <xf numFmtId="0" fontId="12" fillId="8" borderId="0" xfId="0" applyFont="1" applyFill="1" applyBorder="1" applyAlignment="1">
      <alignment horizontal="left" vertical="top" wrapText="1" indent="1"/>
    </xf>
    <xf numFmtId="0" fontId="14" fillId="7" borderId="9" xfId="3" applyFont="1" applyFill="1" applyBorder="1" applyAlignment="1">
      <alignment horizontal="right" vertical="center" indent="1"/>
    </xf>
    <xf numFmtId="0" fontId="0" fillId="8" borderId="0" xfId="0" applyFill="1" applyBorder="1" applyAlignment="1">
      <alignment horizontal="left" vertical="center" indent="1"/>
    </xf>
    <xf numFmtId="0" fontId="0" fillId="6" borderId="0" xfId="0" applyFill="1" applyBorder="1">
      <alignment vertical="center"/>
    </xf>
    <xf numFmtId="0" fontId="15" fillId="4" borderId="10" xfId="0" applyFont="1" applyFill="1" applyBorder="1" applyAlignment="1">
      <alignment horizontal="center" vertical="center"/>
    </xf>
    <xf numFmtId="0" fontId="22" fillId="0" borderId="0" xfId="5" applyFill="1" applyBorder="1" applyAlignment="1">
      <alignment horizontal="center" vertical="center"/>
    </xf>
    <xf numFmtId="49" fontId="12" fillId="6" borderId="0" xfId="0" applyNumberFormat="1" applyFont="1" applyFill="1" applyBorder="1" applyAlignment="1">
      <alignment horizontal="left" vertical="top" indent="1"/>
    </xf>
    <xf numFmtId="0" fontId="12" fillId="6" borderId="0" xfId="0" quotePrefix="1" applyFont="1" applyFill="1" applyBorder="1" applyAlignment="1">
      <alignment horizontal="left" vertical="top" indent="1"/>
    </xf>
    <xf numFmtId="49" fontId="25" fillId="0" borderId="0" xfId="0" applyNumberFormat="1" applyFont="1" applyAlignment="1">
      <alignment horizontal="left" vertical="center" indent="2"/>
    </xf>
    <xf numFmtId="0" fontId="27" fillId="0" borderId="1" xfId="0" applyFont="1" applyBorder="1" applyAlignment="1">
      <alignment horizontal="left" vertical="center" indent="2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5" fillId="4" borderId="0" xfId="9">
      <alignment horizontal="center" vertical="center"/>
    </xf>
    <xf numFmtId="0" fontId="12" fillId="8" borderId="0" xfId="0" applyFont="1" applyFill="1" applyBorder="1" applyAlignment="1">
      <alignment horizontal="left" vertical="top" wrapText="1" indent="1"/>
    </xf>
    <xf numFmtId="0" fontId="28" fillId="0" borderId="0" xfId="0" applyNumberFormat="1" applyFont="1" applyFill="1" applyBorder="1" applyAlignment="1">
      <alignment horizontal="center" vertical="center"/>
    </xf>
    <xf numFmtId="0" fontId="28" fillId="0" borderId="11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 indent="1"/>
    </xf>
    <xf numFmtId="0" fontId="8" fillId="0" borderId="0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 indent="1"/>
    </xf>
    <xf numFmtId="0" fontId="19" fillId="6" borderId="0" xfId="0" applyFont="1" applyFill="1" applyAlignment="1">
      <alignment horizontal="left" vertical="top" wrapText="1" indent="1"/>
    </xf>
    <xf numFmtId="165" fontId="19" fillId="6" borderId="5" xfId="0" applyNumberFormat="1" applyFont="1" applyFill="1" applyBorder="1" applyAlignment="1">
      <alignment horizontal="left" vertical="center" wrapText="1" indent="2"/>
    </xf>
    <xf numFmtId="165" fontId="19" fillId="6" borderId="0" xfId="0" applyNumberFormat="1" applyFont="1" applyFill="1" applyAlignment="1">
      <alignment horizontal="left" vertical="center" wrapText="1" indent="2"/>
    </xf>
    <xf numFmtId="0" fontId="21" fillId="2" borderId="0" xfId="7" applyFont="1" applyAlignment="1">
      <alignment horizontal="left" vertical="center" indent="2"/>
    </xf>
    <xf numFmtId="0" fontId="21" fillId="2" borderId="5" xfId="0" applyFont="1" applyFill="1" applyBorder="1" applyAlignment="1">
      <alignment horizontal="left" vertical="center" indent="2"/>
    </xf>
    <xf numFmtId="0" fontId="21" fillId="2" borderId="0" xfId="0" applyFont="1" applyFill="1" applyBorder="1" applyAlignment="1">
      <alignment horizontal="left" vertical="center" indent="2"/>
    </xf>
    <xf numFmtId="0" fontId="11" fillId="6" borderId="0" xfId="0" applyFont="1" applyFill="1" applyBorder="1" applyAlignment="1">
      <alignment horizontal="left" vertical="center" wrapText="1" indent="1"/>
    </xf>
    <xf numFmtId="0" fontId="19" fillId="6" borderId="0" xfId="0" applyFont="1" applyFill="1" applyAlignment="1">
      <alignment horizontal="left" vertical="top" indent="1"/>
    </xf>
    <xf numFmtId="165" fontId="19" fillId="6" borderId="5" xfId="0" applyNumberFormat="1" applyFont="1" applyFill="1" applyBorder="1" applyAlignment="1">
      <alignment horizontal="left" vertical="top" wrapText="1" indent="2"/>
    </xf>
    <xf numFmtId="165" fontId="19" fillId="6" borderId="0" xfId="0" applyNumberFormat="1" applyFont="1" applyFill="1" applyBorder="1" applyAlignment="1">
      <alignment horizontal="left" vertical="top" wrapText="1" indent="2"/>
    </xf>
    <xf numFmtId="165" fontId="22" fillId="6" borderId="5" xfId="5" applyNumberFormat="1" applyFill="1" applyBorder="1" applyAlignment="1">
      <alignment horizontal="left" vertical="top" wrapText="1" indent="2"/>
    </xf>
    <xf numFmtId="165" fontId="22" fillId="6" borderId="0" xfId="5" applyNumberFormat="1" applyFill="1" applyBorder="1" applyAlignment="1">
      <alignment horizontal="left" vertical="top" wrapText="1" indent="2"/>
    </xf>
    <xf numFmtId="0" fontId="19" fillId="6" borderId="0" xfId="0" applyFont="1" applyFill="1" applyAlignment="1">
      <alignment vertical="top" wrapText="1"/>
    </xf>
    <xf numFmtId="0" fontId="21" fillId="2" borderId="5" xfId="7" applyFill="1" applyBorder="1" applyAlignment="1">
      <alignment horizontal="left" vertical="center" indent="2"/>
    </xf>
    <xf numFmtId="0" fontId="21" fillId="2" borderId="0" xfId="7" applyFill="1" applyAlignment="1">
      <alignment horizontal="left" vertical="center" indent="2"/>
    </xf>
    <xf numFmtId="0" fontId="15" fillId="4" borderId="0" xfId="9">
      <alignment horizontal="center" vertical="center"/>
    </xf>
    <xf numFmtId="0" fontId="12" fillId="8" borderId="0" xfId="0" applyFont="1" applyFill="1" applyBorder="1" applyAlignment="1">
      <alignment horizontal="left" vertical="top" wrapText="1" indent="1"/>
    </xf>
    <xf numFmtId="0" fontId="4" fillId="3" borderId="0" xfId="0" applyFont="1" applyFill="1" applyBorder="1" applyAlignment="1">
      <alignment horizontal="left" vertical="top" indent="3"/>
    </xf>
    <xf numFmtId="0" fontId="16" fillId="7" borderId="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vertical="center" wrapText="1"/>
    </xf>
    <xf numFmtId="0" fontId="16" fillId="5" borderId="0" xfId="0" applyFont="1" applyFill="1" applyBorder="1" applyAlignment="1">
      <alignment horizontal="center" vertical="center"/>
    </xf>
    <xf numFmtId="0" fontId="24" fillId="7" borderId="0" xfId="0" applyFont="1" applyFill="1" applyBorder="1" applyAlignment="1">
      <alignment vertical="center" wrapText="1"/>
    </xf>
    <xf numFmtId="0" fontId="5" fillId="2" borderId="7" xfId="1" applyBorder="1" applyAlignment="1">
      <alignment horizontal="left" vertical="center" indent="2"/>
    </xf>
    <xf numFmtId="0" fontId="5" fillId="2" borderId="0" xfId="1" applyBorder="1" applyAlignment="1">
      <alignment horizontal="left" vertical="center" indent="2"/>
    </xf>
    <xf numFmtId="0" fontId="13" fillId="7" borderId="0" xfId="0" applyFont="1" applyFill="1" applyBorder="1" applyAlignment="1">
      <alignment horizontal="left" vertical="center" indent="1"/>
    </xf>
    <xf numFmtId="0" fontId="13" fillId="7" borderId="9" xfId="0" applyFont="1" applyFill="1" applyBorder="1" applyAlignment="1">
      <alignment horizontal="left" vertical="center" indent="1"/>
    </xf>
  </cellXfs>
  <cellStyles count="10">
    <cellStyle name="Instruction Heading" xfId="7"/>
    <cellStyle name="Recipe Name" xfId="6"/>
    <cellStyle name="RecipeInfo" xfId="9"/>
    <cellStyle name="Гиперссылка" xfId="5" builtinId="8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Название" xfId="1" builtinId="15" customBuiltin="1"/>
    <cellStyle name="Обычный" xfId="0" builtinId="0" customBuiltin="1"/>
    <cellStyle name="Открывавшаяся гиперссылка" xfId="8" builtinId="9" customBuiltin="1"/>
  </cellStyles>
  <dxfs count="27">
    <dxf>
      <font>
        <strike/>
        <outline/>
        <shadow/>
        <u val="none"/>
        <vertAlign val="baseline"/>
        <sz val="8"/>
        <color theme="3"/>
        <name val="Georgia"/>
        <scheme val="major"/>
      </font>
      <alignment horizontal="left" vertical="center" textRotation="0" wrapText="0" relativeIndent="1" justifyLastLine="0" shrinkToFit="0" readingOrder="0"/>
    </dxf>
    <dxf>
      <font>
        <strike/>
        <outline/>
        <shadow/>
        <u val="none"/>
        <vertAlign val="baseline"/>
        <sz val="8"/>
        <color theme="3"/>
        <name val="Georgia"/>
        <scheme val="major"/>
      </font>
      <alignment horizontal="left" vertical="center" textRotation="0" wrapText="0" relativeIndent="1" justifyLastLine="0" shrinkToFit="0" readingOrder="0"/>
    </dxf>
    <dxf>
      <font>
        <strike/>
        <outline/>
        <shadow/>
        <u val="none"/>
        <vertAlign val="baseline"/>
        <sz val="9"/>
        <color theme="3"/>
        <name val="Cambria"/>
        <scheme val="minor"/>
      </font>
      <alignment horizontal="left" vertical="center" textRotation="0" wrapText="0" relativeIndent="1" justifyLastLine="0" shrinkToFit="0" readingOrder="0"/>
    </dxf>
    <dxf>
      <font>
        <b val="0"/>
        <i val="0"/>
        <strike/>
        <condense val="0"/>
        <extend val="0"/>
        <outline/>
        <shadow/>
        <u val="none"/>
        <vertAlign val="baseline"/>
        <sz val="10"/>
        <color theme="3"/>
        <name val="Georgia"/>
        <scheme val="major"/>
      </font>
      <alignment horizontal="left" vertical="center" textRotation="0" wrapText="1" indent="1" justifyLastLine="0" shrinkToFit="0" readingOrder="0"/>
    </dxf>
    <dxf>
      <font>
        <strike/>
        <outline/>
        <shadow/>
        <vertAlign val="baseline"/>
        <name val="Georgia"/>
        <scheme val="maj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Georgia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Georgia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Georgia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Georgia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/>
        <condense val="0"/>
        <extend val="0"/>
        <outline/>
        <shadow/>
        <u val="none"/>
        <vertAlign val="baseline"/>
        <sz val="10"/>
        <color theme="3"/>
        <name val="Georgia"/>
        <scheme val="maj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0"/>
        </right>
        <top/>
        <bottom/>
      </border>
    </dxf>
    <dxf>
      <font>
        <strike/>
        <outline/>
        <shadow/>
        <vertAlign val="baseline"/>
        <name val="Georgia"/>
        <scheme val="maj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0"/>
        </right>
        <top/>
        <bottom/>
      </border>
    </dxf>
    <dxf>
      <font>
        <b val="0"/>
        <i val="0"/>
        <strike/>
        <condense val="0"/>
        <extend val="0"/>
        <outline/>
        <shadow/>
        <u val="none"/>
        <vertAlign val="baseline"/>
        <sz val="10"/>
        <color theme="3"/>
        <name val="Georgia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strike/>
        <outline/>
        <shadow/>
        <vertAlign val="baseline"/>
        <name val="Georgia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/>
        <condense val="0"/>
        <extend val="0"/>
        <outline/>
        <shadow/>
        <u val="none"/>
        <vertAlign val="baseline"/>
        <sz val="10"/>
        <color theme="3"/>
        <name val="Georgia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strike/>
        <outline/>
        <shadow/>
        <vertAlign val="baseline"/>
        <name val="Georgia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/>
        <condense val="0"/>
        <extend val="0"/>
        <outline/>
        <shadow/>
        <u val="none"/>
        <vertAlign val="baseline"/>
        <sz val="10"/>
        <color theme="3"/>
        <name val="Georgia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strike/>
        <outline/>
        <shadow/>
        <vertAlign val="baseline"/>
        <name val="Georgia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strike/>
        <outline/>
        <shadow/>
        <vertAlign val="baseline"/>
        <name val="Georgia"/>
        <scheme val="major"/>
      </font>
      <alignment horizontal="left" vertical="center" textRotation="0" wrapText="0" relativeIndent="1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2"/>
        <color theme="3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u val="none"/>
        <vertAlign val="baseline"/>
        <sz val="12"/>
        <color theme="3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Georg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/>
        <outline/>
        <shadow/>
        <vertAlign val="baseline"/>
        <name val="Georgia"/>
        <scheme val="major"/>
      </font>
    </dxf>
    <dxf>
      <font>
        <strike/>
        <outline/>
        <shadow/>
        <u val="none"/>
        <vertAlign val="baseline"/>
        <sz val="9"/>
        <color theme="3"/>
        <name val="Georgia"/>
        <scheme val="major"/>
      </font>
      <alignment vertical="center" textRotation="0" wrapText="0" indent="0" justifyLastLine="0" shrinkToFit="0" readingOrder="0"/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b/>
        <i val="0"/>
        <color theme="0"/>
      </font>
      <fill>
        <patternFill>
          <bgColor theme="5"/>
        </patternFill>
      </fill>
      <border diagonalUp="0" diagonalDown="0">
        <left/>
        <right/>
        <top/>
        <bottom style="thick">
          <color theme="5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Список рецептов" pivot="0" count="4">
      <tableStyleElement type="wholeTable" dxfId="26"/>
      <tableStyleElement type="headerRow" dxfId="25"/>
      <tableStyleElement type="firstRowStripe" dxfId="24"/>
      <tableStyleElement type="secondRow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1053;&#1072;&#1089;&#1090;&#1088;&#1086;&#1081;&#1082;&#1072; &#1082;&#1072;&#1090;&#1077;&#1075;&#1086;&#1088;&#1080;&#1080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1066799</xdr:colOff>
      <xdr:row>0</xdr:row>
      <xdr:rowOff>114300</xdr:rowOff>
    </xdr:from>
    <xdr:to>
      <xdr:col>9</xdr:col>
      <xdr:colOff>2600324</xdr:colOff>
      <xdr:row>0</xdr:row>
      <xdr:rowOff>388620</xdr:rowOff>
    </xdr:to>
    <xdr:sp macro="" textlink="">
      <xdr:nvSpPr>
        <xdr:cNvPr id="2" name="Настройки категории" descr="&quot;&quot;" title="Кнопка навигации настроек категории">
          <a:hlinkClick xmlns:r="http://schemas.openxmlformats.org/officeDocument/2006/relationships" r:id="rId1" tooltip="Щелкните для возврата к просмотру настроек категории"/>
        </xdr:cNvPr>
        <xdr:cNvSpPr/>
      </xdr:nvSpPr>
      <xdr:spPr>
        <a:xfrm>
          <a:off x="11058524" y="114300"/>
          <a:ext cx="1533525" cy="274320"/>
        </a:xfrm>
        <a:custGeom>
          <a:avLst/>
          <a:gdLst>
            <a:gd name="connsiteX0" fmla="*/ 3475 w 21600"/>
            <a:gd name="connsiteY0" fmla="*/ 0 h 21600"/>
            <a:gd name="connsiteX1" fmla="*/ 18125 w 21600"/>
            <a:gd name="connsiteY1" fmla="*/ 0 h 21600"/>
            <a:gd name="connsiteX2" fmla="*/ 21600 w 21600"/>
            <a:gd name="connsiteY2" fmla="*/ 10800 h 21600"/>
            <a:gd name="connsiteX3" fmla="*/ 18125 w 21600"/>
            <a:gd name="connsiteY3" fmla="*/ 21600 h 21600"/>
            <a:gd name="connsiteX4" fmla="*/ 3475 w 21600"/>
            <a:gd name="connsiteY4" fmla="*/ 21600 h 21600"/>
            <a:gd name="connsiteX5" fmla="*/ 0 w 21600"/>
            <a:gd name="connsiteY5" fmla="*/ 10800 h 21600"/>
            <a:gd name="connsiteX6" fmla="*/ 3475 w 21600"/>
            <a:gd name="connsiteY6" fmla="*/ 0 h 21600"/>
            <a:gd name="connsiteX0" fmla="*/ 2043 w 20168"/>
            <a:gd name="connsiteY0" fmla="*/ 0 h 21600"/>
            <a:gd name="connsiteX1" fmla="*/ 16693 w 20168"/>
            <a:gd name="connsiteY1" fmla="*/ 0 h 21600"/>
            <a:gd name="connsiteX2" fmla="*/ 20168 w 20168"/>
            <a:gd name="connsiteY2" fmla="*/ 10800 h 21600"/>
            <a:gd name="connsiteX3" fmla="*/ 16693 w 20168"/>
            <a:gd name="connsiteY3" fmla="*/ 21600 h 21600"/>
            <a:gd name="connsiteX4" fmla="*/ 2043 w 20168"/>
            <a:gd name="connsiteY4" fmla="*/ 21600 h 21600"/>
            <a:gd name="connsiteX5" fmla="*/ 0 w 20168"/>
            <a:gd name="connsiteY5" fmla="*/ 10800 h 21600"/>
            <a:gd name="connsiteX6" fmla="*/ 2043 w 20168"/>
            <a:gd name="connsiteY6" fmla="*/ 0 h 21600"/>
            <a:gd name="connsiteX0" fmla="*/ 2043 w 18975"/>
            <a:gd name="connsiteY0" fmla="*/ 0 h 21600"/>
            <a:gd name="connsiteX1" fmla="*/ 16693 w 18975"/>
            <a:gd name="connsiteY1" fmla="*/ 0 h 21600"/>
            <a:gd name="connsiteX2" fmla="*/ 18975 w 18975"/>
            <a:gd name="connsiteY2" fmla="*/ 10800 h 21600"/>
            <a:gd name="connsiteX3" fmla="*/ 16693 w 18975"/>
            <a:gd name="connsiteY3" fmla="*/ 21600 h 21600"/>
            <a:gd name="connsiteX4" fmla="*/ 2043 w 18975"/>
            <a:gd name="connsiteY4" fmla="*/ 21600 h 21600"/>
            <a:gd name="connsiteX5" fmla="*/ 0 w 18975"/>
            <a:gd name="connsiteY5" fmla="*/ 10800 h 21600"/>
            <a:gd name="connsiteX6" fmla="*/ 2043 w 18975"/>
            <a:gd name="connsiteY6" fmla="*/ 0 h 21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8975" h="21600">
              <a:moveTo>
                <a:pt x="2043" y="0"/>
              </a:moveTo>
              <a:lnTo>
                <a:pt x="16693" y="0"/>
              </a:lnTo>
              <a:cubicBezTo>
                <a:pt x="18612" y="0"/>
                <a:pt x="18975" y="4835"/>
                <a:pt x="18975" y="10800"/>
              </a:cubicBezTo>
              <a:cubicBezTo>
                <a:pt x="18975" y="16765"/>
                <a:pt x="18612" y="21600"/>
                <a:pt x="16693" y="21600"/>
              </a:cubicBezTo>
              <a:lnTo>
                <a:pt x="2043" y="21600"/>
              </a:lnTo>
              <a:cubicBezTo>
                <a:pt x="124" y="21600"/>
                <a:pt x="0" y="16765"/>
                <a:pt x="0" y="10800"/>
              </a:cubicBezTo>
              <a:cubicBezTo>
                <a:pt x="0" y="4835"/>
                <a:pt x="124" y="0"/>
                <a:pt x="2043" y="0"/>
              </a:cubicBezTo>
              <a:close/>
            </a:path>
          </a:pathLst>
        </a:custGeom>
        <a:solidFill>
          <a:schemeClr val="tx2"/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>
              <a:latin typeface="+mn-lt"/>
            </a:rPr>
            <a:t>НАСТРОЙКИ КАТЕГОРИИ</a:t>
          </a:r>
          <a:endParaRPr lang="en-US" sz="900" baseline="0">
            <a:latin typeface="+mn-lt"/>
          </a:endParaRPr>
        </a:p>
      </xdr:txBody>
    </xdr:sp>
    <xdr:clientData fPrintsWithSheet="0"/>
  </xdr:twoCellAnchor>
  <xdr:twoCellAnchor>
    <xdr:from>
      <xdr:col>3</xdr:col>
      <xdr:colOff>28576</xdr:colOff>
      <xdr:row>2</xdr:row>
      <xdr:rowOff>19049</xdr:rowOff>
    </xdr:from>
    <xdr:to>
      <xdr:col>7</xdr:col>
      <xdr:colOff>38100</xdr:colOff>
      <xdr:row>2</xdr:row>
      <xdr:rowOff>257174</xdr:rowOff>
    </xdr:to>
    <xdr:sp macro="" textlink="">
      <xdr:nvSpPr>
        <xdr:cNvPr id="3" name="Крышка фильтра" descr="&quot;&quot;" title="Крышка фильтра"/>
        <xdr:cNvSpPr/>
      </xdr:nvSpPr>
      <xdr:spPr>
        <a:xfrm>
          <a:off x="5400676" y="962024"/>
          <a:ext cx="809624" cy="238125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0</xdr:row>
      <xdr:rowOff>114300</xdr:rowOff>
    </xdr:from>
    <xdr:to>
      <xdr:col>4</xdr:col>
      <xdr:colOff>1028700</xdr:colOff>
      <xdr:row>0</xdr:row>
      <xdr:rowOff>381000</xdr:rowOff>
    </xdr:to>
    <xdr:sp macro="" textlink="">
      <xdr:nvSpPr>
        <xdr:cNvPr id="3" name="Содержание рецепта" descr="::" title="Кнопка навигации содержания рецепта">
          <a:hlinkClick xmlns:r="http://schemas.openxmlformats.org/officeDocument/2006/relationships" r:id="rId1" tooltip="Щелкните для возврата к содержанию рецепта"/>
        </xdr:cNvPr>
        <xdr:cNvSpPr/>
      </xdr:nvSpPr>
      <xdr:spPr>
        <a:xfrm>
          <a:off x="3143250" y="114300"/>
          <a:ext cx="1457325" cy="266700"/>
        </a:xfrm>
        <a:custGeom>
          <a:avLst/>
          <a:gdLst>
            <a:gd name="connsiteX0" fmla="*/ 3475 w 21600"/>
            <a:gd name="connsiteY0" fmla="*/ 0 h 21600"/>
            <a:gd name="connsiteX1" fmla="*/ 18125 w 21600"/>
            <a:gd name="connsiteY1" fmla="*/ 0 h 21600"/>
            <a:gd name="connsiteX2" fmla="*/ 21600 w 21600"/>
            <a:gd name="connsiteY2" fmla="*/ 10800 h 21600"/>
            <a:gd name="connsiteX3" fmla="*/ 18125 w 21600"/>
            <a:gd name="connsiteY3" fmla="*/ 21600 h 21600"/>
            <a:gd name="connsiteX4" fmla="*/ 3475 w 21600"/>
            <a:gd name="connsiteY4" fmla="*/ 21600 h 21600"/>
            <a:gd name="connsiteX5" fmla="*/ 0 w 21600"/>
            <a:gd name="connsiteY5" fmla="*/ 10800 h 21600"/>
            <a:gd name="connsiteX6" fmla="*/ 3475 w 21600"/>
            <a:gd name="connsiteY6" fmla="*/ 0 h 21600"/>
            <a:gd name="connsiteX0" fmla="*/ 2043 w 20168"/>
            <a:gd name="connsiteY0" fmla="*/ 0 h 21600"/>
            <a:gd name="connsiteX1" fmla="*/ 16693 w 20168"/>
            <a:gd name="connsiteY1" fmla="*/ 0 h 21600"/>
            <a:gd name="connsiteX2" fmla="*/ 20168 w 20168"/>
            <a:gd name="connsiteY2" fmla="*/ 10800 h 21600"/>
            <a:gd name="connsiteX3" fmla="*/ 16693 w 20168"/>
            <a:gd name="connsiteY3" fmla="*/ 21600 h 21600"/>
            <a:gd name="connsiteX4" fmla="*/ 2043 w 20168"/>
            <a:gd name="connsiteY4" fmla="*/ 21600 h 21600"/>
            <a:gd name="connsiteX5" fmla="*/ 0 w 20168"/>
            <a:gd name="connsiteY5" fmla="*/ 10800 h 21600"/>
            <a:gd name="connsiteX6" fmla="*/ 2043 w 20168"/>
            <a:gd name="connsiteY6" fmla="*/ 0 h 21600"/>
            <a:gd name="connsiteX0" fmla="*/ 2043 w 18975"/>
            <a:gd name="connsiteY0" fmla="*/ 0 h 21600"/>
            <a:gd name="connsiteX1" fmla="*/ 16693 w 18975"/>
            <a:gd name="connsiteY1" fmla="*/ 0 h 21600"/>
            <a:gd name="connsiteX2" fmla="*/ 18975 w 18975"/>
            <a:gd name="connsiteY2" fmla="*/ 10800 h 21600"/>
            <a:gd name="connsiteX3" fmla="*/ 16693 w 18975"/>
            <a:gd name="connsiteY3" fmla="*/ 21600 h 21600"/>
            <a:gd name="connsiteX4" fmla="*/ 2043 w 18975"/>
            <a:gd name="connsiteY4" fmla="*/ 21600 h 21600"/>
            <a:gd name="connsiteX5" fmla="*/ 0 w 18975"/>
            <a:gd name="connsiteY5" fmla="*/ 10800 h 21600"/>
            <a:gd name="connsiteX6" fmla="*/ 2043 w 18975"/>
            <a:gd name="connsiteY6" fmla="*/ 0 h 21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8975" h="21600">
              <a:moveTo>
                <a:pt x="2043" y="0"/>
              </a:moveTo>
              <a:lnTo>
                <a:pt x="16693" y="0"/>
              </a:lnTo>
              <a:cubicBezTo>
                <a:pt x="18612" y="0"/>
                <a:pt x="18975" y="4835"/>
                <a:pt x="18975" y="10800"/>
              </a:cubicBezTo>
              <a:cubicBezTo>
                <a:pt x="18975" y="16765"/>
                <a:pt x="18612" y="21600"/>
                <a:pt x="16693" y="21600"/>
              </a:cubicBezTo>
              <a:lnTo>
                <a:pt x="2043" y="21600"/>
              </a:lnTo>
              <a:cubicBezTo>
                <a:pt x="124" y="21600"/>
                <a:pt x="0" y="16765"/>
                <a:pt x="0" y="10800"/>
              </a:cubicBezTo>
              <a:cubicBezTo>
                <a:pt x="0" y="4835"/>
                <a:pt x="124" y="0"/>
                <a:pt x="2043" y="0"/>
              </a:cubicBezTo>
              <a:close/>
            </a:path>
          </a:pathLst>
        </a:custGeom>
        <a:solidFill>
          <a:schemeClr val="tx2"/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aseline="0"/>
            <a:t>СОДЕРЖАНИЕ РЕЦЕПТА</a:t>
          </a:r>
          <a:endParaRPr lang="en-US" sz="900" baseline="0"/>
        </a:p>
      </xdr:txBody>
    </xdr:sp>
    <xdr:clientData fPrintsWithSheet="0"/>
  </xdr:twoCellAnchor>
  <xdr:twoCellAnchor>
    <xdr:from>
      <xdr:col>1</xdr:col>
      <xdr:colOff>219075</xdr:colOff>
      <xdr:row>2</xdr:row>
      <xdr:rowOff>133351</xdr:rowOff>
    </xdr:from>
    <xdr:to>
      <xdr:col>4</xdr:col>
      <xdr:colOff>752475</xdr:colOff>
      <xdr:row>4</xdr:row>
      <xdr:rowOff>133350</xdr:rowOff>
    </xdr:to>
    <xdr:sp macro="" textlink="">
      <xdr:nvSpPr>
        <xdr:cNvPr id="4" name="Совет" descr="Изменяйте или добавляйте категории в этот список для обновления раскрывающегося списка категорий для своих рецептов." title="Совет"/>
        <xdr:cNvSpPr/>
      </xdr:nvSpPr>
      <xdr:spPr>
        <a:xfrm>
          <a:off x="1962150" y="1009651"/>
          <a:ext cx="2362200" cy="771524"/>
        </a:xfrm>
        <a:prstGeom prst="roundRect">
          <a:avLst/>
        </a:prstGeom>
        <a:solidFill>
          <a:schemeClr val="bg1">
            <a:lumMod val="95000"/>
          </a:schemeClr>
        </a:solidFill>
        <a:ln w="63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800" b="1" spc="70">
              <a:solidFill>
                <a:schemeClr val="tx2"/>
              </a:solidFill>
            </a:rPr>
            <a:t>СОВЕТ.</a:t>
          </a:r>
          <a:r>
            <a:rPr lang="en-US" sz="800" spc="70" baseline="0">
              <a:solidFill>
                <a:schemeClr val="tx2"/>
              </a:solidFill>
            </a:rPr>
            <a:t> </a:t>
          </a:r>
          <a:r>
            <a:rPr lang="en-US" sz="800" spc="70">
              <a:solidFill>
                <a:schemeClr val="tx2"/>
              </a:solidFill>
            </a:rPr>
            <a:t>Изменяйте или добавляйте категории в этот список для обновления раскрывающегося списка категорий для своих рецептов.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17</xdr:row>
      <xdr:rowOff>152400</xdr:rowOff>
    </xdr:from>
    <xdr:to>
      <xdr:col>1</xdr:col>
      <xdr:colOff>1962150</xdr:colOff>
      <xdr:row>24</xdr:row>
      <xdr:rowOff>38100</xdr:rowOff>
    </xdr:to>
    <xdr:grpSp>
      <xdr:nvGrpSpPr>
        <xdr:cNvPr id="28" name="Рисунок обеденной тарелки" descr="Тарелка и столовое серебро" title="Иллюстрация калорий"/>
        <xdr:cNvGrpSpPr>
          <a:grpSpLocks noChangeAspect="1"/>
        </xdr:cNvGrpSpPr>
      </xdr:nvGrpSpPr>
      <xdr:grpSpPr bwMode="auto">
        <a:xfrm>
          <a:off x="369570" y="4533900"/>
          <a:ext cx="1828800" cy="1325880"/>
          <a:chOff x="279" y="108"/>
          <a:chExt cx="192" cy="143"/>
        </a:xfrm>
      </xdr:grpSpPr>
      <xdr:sp macro="" textlink="">
        <xdr:nvSpPr>
          <xdr:cNvPr id="29" name="Автофигура 2"/>
          <xdr:cNvSpPr>
            <a:spLocks noChangeAspect="1" noChangeArrowheads="1" noTextEdit="1"/>
          </xdr:cNvSpPr>
        </xdr:nvSpPr>
        <xdr:spPr bwMode="auto">
          <a:xfrm>
            <a:off x="279" y="108"/>
            <a:ext cx="192" cy="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Прямоугольник 4"/>
          <xdr:cNvSpPr>
            <a:spLocks noChangeArrowheads="1"/>
          </xdr:cNvSpPr>
        </xdr:nvSpPr>
        <xdr:spPr bwMode="auto">
          <a:xfrm>
            <a:off x="279" y="108"/>
            <a:ext cx="192" cy="143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" name="Полилиния 5"/>
          <xdr:cNvSpPr>
            <a:spLocks/>
          </xdr:cNvSpPr>
        </xdr:nvSpPr>
        <xdr:spPr bwMode="auto">
          <a:xfrm>
            <a:off x="303" y="108"/>
            <a:ext cx="142" cy="143"/>
          </a:xfrm>
          <a:custGeom>
            <a:avLst/>
            <a:gdLst>
              <a:gd name="T0" fmla="*/ 1369 w 2560"/>
              <a:gd name="T1" fmla="*/ 4 h 2566"/>
              <a:gd name="T2" fmla="*/ 1546 w 2560"/>
              <a:gd name="T3" fmla="*/ 29 h 2566"/>
              <a:gd name="T4" fmla="*/ 1715 w 2560"/>
              <a:gd name="T5" fmla="*/ 77 h 2566"/>
              <a:gd name="T6" fmla="*/ 1874 w 2560"/>
              <a:gd name="T7" fmla="*/ 146 h 2566"/>
              <a:gd name="T8" fmla="*/ 2020 w 2560"/>
              <a:gd name="T9" fmla="*/ 237 h 2566"/>
              <a:gd name="T10" fmla="*/ 2153 w 2560"/>
              <a:gd name="T11" fmla="*/ 345 h 2566"/>
              <a:gd name="T12" fmla="*/ 2269 w 2560"/>
              <a:gd name="T13" fmla="*/ 470 h 2566"/>
              <a:gd name="T14" fmla="*/ 2369 w 2560"/>
              <a:gd name="T15" fmla="*/ 609 h 2566"/>
              <a:gd name="T16" fmla="*/ 2450 w 2560"/>
              <a:gd name="T17" fmla="*/ 761 h 2566"/>
              <a:gd name="T18" fmla="*/ 2510 w 2560"/>
              <a:gd name="T19" fmla="*/ 926 h 2566"/>
              <a:gd name="T20" fmla="*/ 2546 w 2560"/>
              <a:gd name="T21" fmla="*/ 1099 h 2566"/>
              <a:gd name="T22" fmla="*/ 2560 w 2560"/>
              <a:gd name="T23" fmla="*/ 1281 h 2566"/>
              <a:gd name="T24" fmla="*/ 2547 w 2560"/>
              <a:gd name="T25" fmla="*/ 1463 h 2566"/>
              <a:gd name="T26" fmla="*/ 2511 w 2560"/>
              <a:gd name="T27" fmla="*/ 1636 h 2566"/>
              <a:gd name="T28" fmla="*/ 2452 w 2560"/>
              <a:gd name="T29" fmla="*/ 1801 h 2566"/>
              <a:gd name="T30" fmla="*/ 2371 w 2560"/>
              <a:gd name="T31" fmla="*/ 1953 h 2566"/>
              <a:gd name="T32" fmla="*/ 2273 w 2560"/>
              <a:gd name="T33" fmla="*/ 2094 h 2566"/>
              <a:gd name="T34" fmla="*/ 2156 w 2560"/>
              <a:gd name="T35" fmla="*/ 2219 h 2566"/>
              <a:gd name="T36" fmla="*/ 2024 w 2560"/>
              <a:gd name="T37" fmla="*/ 2327 h 2566"/>
              <a:gd name="T38" fmla="*/ 1878 w 2560"/>
              <a:gd name="T39" fmla="*/ 2418 h 2566"/>
              <a:gd name="T40" fmla="*/ 1720 w 2560"/>
              <a:gd name="T41" fmla="*/ 2488 h 2566"/>
              <a:gd name="T42" fmla="*/ 1551 w 2560"/>
              <a:gd name="T43" fmla="*/ 2538 h 2566"/>
              <a:gd name="T44" fmla="*/ 1374 w 2560"/>
              <a:gd name="T45" fmla="*/ 2563 h 2566"/>
              <a:gd name="T46" fmla="*/ 1191 w 2560"/>
              <a:gd name="T47" fmla="*/ 2563 h 2566"/>
              <a:gd name="T48" fmla="*/ 1014 w 2560"/>
              <a:gd name="T49" fmla="*/ 2539 h 2566"/>
              <a:gd name="T50" fmla="*/ 845 w 2560"/>
              <a:gd name="T51" fmla="*/ 2490 h 2566"/>
              <a:gd name="T52" fmla="*/ 686 w 2560"/>
              <a:gd name="T53" fmla="*/ 2420 h 2566"/>
              <a:gd name="T54" fmla="*/ 540 w 2560"/>
              <a:gd name="T55" fmla="*/ 2330 h 2566"/>
              <a:gd name="T56" fmla="*/ 407 w 2560"/>
              <a:gd name="T57" fmla="*/ 2222 h 2566"/>
              <a:gd name="T58" fmla="*/ 290 w 2560"/>
              <a:gd name="T59" fmla="*/ 2097 h 2566"/>
              <a:gd name="T60" fmla="*/ 190 w 2560"/>
              <a:gd name="T61" fmla="*/ 1957 h 2566"/>
              <a:gd name="T62" fmla="*/ 110 w 2560"/>
              <a:gd name="T63" fmla="*/ 1805 h 2566"/>
              <a:gd name="T64" fmla="*/ 50 w 2560"/>
              <a:gd name="T65" fmla="*/ 1641 h 2566"/>
              <a:gd name="T66" fmla="*/ 13 w 2560"/>
              <a:gd name="T67" fmla="*/ 1468 h 2566"/>
              <a:gd name="T68" fmla="*/ 0 w 2560"/>
              <a:gd name="T69" fmla="*/ 1286 h 2566"/>
              <a:gd name="T70" fmla="*/ 12 w 2560"/>
              <a:gd name="T71" fmla="*/ 1105 h 2566"/>
              <a:gd name="T72" fmla="*/ 49 w 2560"/>
              <a:gd name="T73" fmla="*/ 930 h 2566"/>
              <a:gd name="T74" fmla="*/ 108 w 2560"/>
              <a:gd name="T75" fmla="*/ 767 h 2566"/>
              <a:gd name="T76" fmla="*/ 188 w 2560"/>
              <a:gd name="T77" fmla="*/ 613 h 2566"/>
              <a:gd name="T78" fmla="*/ 287 w 2560"/>
              <a:gd name="T79" fmla="*/ 474 h 2566"/>
              <a:gd name="T80" fmla="*/ 404 w 2560"/>
              <a:gd name="T81" fmla="*/ 349 h 2566"/>
              <a:gd name="T82" fmla="*/ 536 w 2560"/>
              <a:gd name="T83" fmla="*/ 240 h 2566"/>
              <a:gd name="T84" fmla="*/ 682 w 2560"/>
              <a:gd name="T85" fmla="*/ 149 h 2566"/>
              <a:gd name="T86" fmla="*/ 840 w 2560"/>
              <a:gd name="T87" fmla="*/ 79 h 2566"/>
              <a:gd name="T88" fmla="*/ 1009 w 2560"/>
              <a:gd name="T89" fmla="*/ 30 h 2566"/>
              <a:gd name="T90" fmla="*/ 1186 w 2560"/>
              <a:gd name="T91" fmla="*/ 5 h 25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</a:cxnLst>
            <a:rect l="0" t="0" r="r" b="b"/>
            <a:pathLst>
              <a:path w="2560" h="2566">
                <a:moveTo>
                  <a:pt x="1278" y="0"/>
                </a:moveTo>
                <a:lnTo>
                  <a:pt x="1369" y="4"/>
                </a:lnTo>
                <a:lnTo>
                  <a:pt x="1458" y="13"/>
                </a:lnTo>
                <a:lnTo>
                  <a:pt x="1546" y="29"/>
                </a:lnTo>
                <a:lnTo>
                  <a:pt x="1632" y="50"/>
                </a:lnTo>
                <a:lnTo>
                  <a:pt x="1715" y="77"/>
                </a:lnTo>
                <a:lnTo>
                  <a:pt x="1795" y="110"/>
                </a:lnTo>
                <a:lnTo>
                  <a:pt x="1874" y="146"/>
                </a:lnTo>
                <a:lnTo>
                  <a:pt x="1948" y="189"/>
                </a:lnTo>
                <a:lnTo>
                  <a:pt x="2020" y="237"/>
                </a:lnTo>
                <a:lnTo>
                  <a:pt x="2088" y="289"/>
                </a:lnTo>
                <a:lnTo>
                  <a:pt x="2153" y="345"/>
                </a:lnTo>
                <a:lnTo>
                  <a:pt x="2213" y="406"/>
                </a:lnTo>
                <a:lnTo>
                  <a:pt x="2269" y="470"/>
                </a:lnTo>
                <a:lnTo>
                  <a:pt x="2321" y="538"/>
                </a:lnTo>
                <a:lnTo>
                  <a:pt x="2369" y="609"/>
                </a:lnTo>
                <a:lnTo>
                  <a:pt x="2411" y="684"/>
                </a:lnTo>
                <a:lnTo>
                  <a:pt x="2450" y="761"/>
                </a:lnTo>
                <a:lnTo>
                  <a:pt x="2483" y="842"/>
                </a:lnTo>
                <a:lnTo>
                  <a:pt x="2510" y="926"/>
                </a:lnTo>
                <a:lnTo>
                  <a:pt x="2531" y="1011"/>
                </a:lnTo>
                <a:lnTo>
                  <a:pt x="2546" y="1099"/>
                </a:lnTo>
                <a:lnTo>
                  <a:pt x="2557" y="1190"/>
                </a:lnTo>
                <a:lnTo>
                  <a:pt x="2560" y="1281"/>
                </a:lnTo>
                <a:lnTo>
                  <a:pt x="2557" y="1372"/>
                </a:lnTo>
                <a:lnTo>
                  <a:pt x="2547" y="1463"/>
                </a:lnTo>
                <a:lnTo>
                  <a:pt x="2532" y="1550"/>
                </a:lnTo>
                <a:lnTo>
                  <a:pt x="2511" y="1636"/>
                </a:lnTo>
                <a:lnTo>
                  <a:pt x="2484" y="1720"/>
                </a:lnTo>
                <a:lnTo>
                  <a:pt x="2452" y="1801"/>
                </a:lnTo>
                <a:lnTo>
                  <a:pt x="2414" y="1878"/>
                </a:lnTo>
                <a:lnTo>
                  <a:pt x="2371" y="1953"/>
                </a:lnTo>
                <a:lnTo>
                  <a:pt x="2324" y="2025"/>
                </a:lnTo>
                <a:lnTo>
                  <a:pt x="2273" y="2094"/>
                </a:lnTo>
                <a:lnTo>
                  <a:pt x="2216" y="2158"/>
                </a:lnTo>
                <a:lnTo>
                  <a:pt x="2156" y="2219"/>
                </a:lnTo>
                <a:lnTo>
                  <a:pt x="2092" y="2275"/>
                </a:lnTo>
                <a:lnTo>
                  <a:pt x="2024" y="2327"/>
                </a:lnTo>
                <a:lnTo>
                  <a:pt x="1952" y="2375"/>
                </a:lnTo>
                <a:lnTo>
                  <a:pt x="1878" y="2418"/>
                </a:lnTo>
                <a:lnTo>
                  <a:pt x="1801" y="2456"/>
                </a:lnTo>
                <a:lnTo>
                  <a:pt x="1720" y="2488"/>
                </a:lnTo>
                <a:lnTo>
                  <a:pt x="1637" y="2516"/>
                </a:lnTo>
                <a:lnTo>
                  <a:pt x="1551" y="2538"/>
                </a:lnTo>
                <a:lnTo>
                  <a:pt x="1463" y="2553"/>
                </a:lnTo>
                <a:lnTo>
                  <a:pt x="1374" y="2563"/>
                </a:lnTo>
                <a:lnTo>
                  <a:pt x="1282" y="2566"/>
                </a:lnTo>
                <a:lnTo>
                  <a:pt x="1191" y="2563"/>
                </a:lnTo>
                <a:lnTo>
                  <a:pt x="1102" y="2553"/>
                </a:lnTo>
                <a:lnTo>
                  <a:pt x="1014" y="2539"/>
                </a:lnTo>
                <a:lnTo>
                  <a:pt x="928" y="2517"/>
                </a:lnTo>
                <a:lnTo>
                  <a:pt x="845" y="2490"/>
                </a:lnTo>
                <a:lnTo>
                  <a:pt x="764" y="2458"/>
                </a:lnTo>
                <a:lnTo>
                  <a:pt x="686" y="2420"/>
                </a:lnTo>
                <a:lnTo>
                  <a:pt x="612" y="2377"/>
                </a:lnTo>
                <a:lnTo>
                  <a:pt x="540" y="2330"/>
                </a:lnTo>
                <a:lnTo>
                  <a:pt x="472" y="2278"/>
                </a:lnTo>
                <a:lnTo>
                  <a:pt x="407" y="2222"/>
                </a:lnTo>
                <a:lnTo>
                  <a:pt x="347" y="2162"/>
                </a:lnTo>
                <a:lnTo>
                  <a:pt x="290" y="2097"/>
                </a:lnTo>
                <a:lnTo>
                  <a:pt x="239" y="2030"/>
                </a:lnTo>
                <a:lnTo>
                  <a:pt x="190" y="1957"/>
                </a:lnTo>
                <a:lnTo>
                  <a:pt x="147" y="1883"/>
                </a:lnTo>
                <a:lnTo>
                  <a:pt x="110" y="1805"/>
                </a:lnTo>
                <a:lnTo>
                  <a:pt x="77" y="1724"/>
                </a:lnTo>
                <a:lnTo>
                  <a:pt x="50" y="1641"/>
                </a:lnTo>
                <a:lnTo>
                  <a:pt x="29" y="1555"/>
                </a:lnTo>
                <a:lnTo>
                  <a:pt x="13" y="1468"/>
                </a:lnTo>
                <a:lnTo>
                  <a:pt x="3" y="1378"/>
                </a:lnTo>
                <a:lnTo>
                  <a:pt x="0" y="1286"/>
                </a:lnTo>
                <a:lnTo>
                  <a:pt x="3" y="1194"/>
                </a:lnTo>
                <a:lnTo>
                  <a:pt x="12" y="1105"/>
                </a:lnTo>
                <a:lnTo>
                  <a:pt x="28" y="1017"/>
                </a:lnTo>
                <a:lnTo>
                  <a:pt x="49" y="930"/>
                </a:lnTo>
                <a:lnTo>
                  <a:pt x="76" y="848"/>
                </a:lnTo>
                <a:lnTo>
                  <a:pt x="108" y="767"/>
                </a:lnTo>
                <a:lnTo>
                  <a:pt x="145" y="689"/>
                </a:lnTo>
                <a:lnTo>
                  <a:pt x="188" y="613"/>
                </a:lnTo>
                <a:lnTo>
                  <a:pt x="235" y="542"/>
                </a:lnTo>
                <a:lnTo>
                  <a:pt x="287" y="474"/>
                </a:lnTo>
                <a:lnTo>
                  <a:pt x="343" y="409"/>
                </a:lnTo>
                <a:lnTo>
                  <a:pt x="404" y="349"/>
                </a:lnTo>
                <a:lnTo>
                  <a:pt x="468" y="292"/>
                </a:lnTo>
                <a:lnTo>
                  <a:pt x="536" y="240"/>
                </a:lnTo>
                <a:lnTo>
                  <a:pt x="607" y="193"/>
                </a:lnTo>
                <a:lnTo>
                  <a:pt x="682" y="149"/>
                </a:lnTo>
                <a:lnTo>
                  <a:pt x="759" y="112"/>
                </a:lnTo>
                <a:lnTo>
                  <a:pt x="840" y="79"/>
                </a:lnTo>
                <a:lnTo>
                  <a:pt x="923" y="52"/>
                </a:lnTo>
                <a:lnTo>
                  <a:pt x="1009" y="30"/>
                </a:lnTo>
                <a:lnTo>
                  <a:pt x="1097" y="14"/>
                </a:lnTo>
                <a:lnTo>
                  <a:pt x="1186" y="5"/>
                </a:lnTo>
                <a:lnTo>
                  <a:pt x="1278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2" name="Полилиния 6"/>
          <xdr:cNvSpPr>
            <a:spLocks noEditPoints="1"/>
          </xdr:cNvSpPr>
        </xdr:nvSpPr>
        <xdr:spPr bwMode="auto">
          <a:xfrm>
            <a:off x="326" y="131"/>
            <a:ext cx="96" cy="97"/>
          </a:xfrm>
          <a:custGeom>
            <a:avLst/>
            <a:gdLst>
              <a:gd name="T0" fmla="*/ 689 w 1735"/>
              <a:gd name="T1" fmla="*/ 66 h 1738"/>
              <a:gd name="T2" fmla="*/ 496 w 1735"/>
              <a:gd name="T3" fmla="*/ 116 h 1738"/>
              <a:gd name="T4" fmla="*/ 317 w 1735"/>
              <a:gd name="T5" fmla="*/ 212 h 1738"/>
              <a:gd name="T6" fmla="*/ 180 w 1735"/>
              <a:gd name="T7" fmla="*/ 366 h 1738"/>
              <a:gd name="T8" fmla="*/ 99 w 1735"/>
              <a:gd name="T9" fmla="*/ 550 h 1738"/>
              <a:gd name="T10" fmla="*/ 61 w 1735"/>
              <a:gd name="T11" fmla="*/ 745 h 1738"/>
              <a:gd name="T12" fmla="*/ 68 w 1735"/>
              <a:gd name="T13" fmla="*/ 943 h 1738"/>
              <a:gd name="T14" fmla="*/ 121 w 1735"/>
              <a:gd name="T15" fmla="*/ 1137 h 1738"/>
              <a:gd name="T16" fmla="*/ 218 w 1735"/>
              <a:gd name="T17" fmla="*/ 1315 h 1738"/>
              <a:gd name="T18" fmla="*/ 361 w 1735"/>
              <a:gd name="T19" fmla="*/ 1470 h 1738"/>
              <a:gd name="T20" fmla="*/ 531 w 1735"/>
              <a:gd name="T21" fmla="*/ 1586 h 1738"/>
              <a:gd name="T22" fmla="*/ 719 w 1735"/>
              <a:gd name="T23" fmla="*/ 1655 h 1738"/>
              <a:gd name="T24" fmla="*/ 915 w 1735"/>
              <a:gd name="T25" fmla="*/ 1680 h 1738"/>
              <a:gd name="T26" fmla="*/ 1112 w 1735"/>
              <a:gd name="T27" fmla="*/ 1660 h 1738"/>
              <a:gd name="T28" fmla="*/ 1301 w 1735"/>
              <a:gd name="T29" fmla="*/ 1594 h 1738"/>
              <a:gd name="T30" fmla="*/ 1474 w 1735"/>
              <a:gd name="T31" fmla="*/ 1484 h 1738"/>
              <a:gd name="T32" fmla="*/ 1586 w 1735"/>
              <a:gd name="T33" fmla="*/ 1313 h 1738"/>
              <a:gd name="T34" fmla="*/ 1653 w 1735"/>
              <a:gd name="T35" fmla="*/ 1124 h 1738"/>
              <a:gd name="T36" fmla="*/ 1676 w 1735"/>
              <a:gd name="T37" fmla="*/ 927 h 1738"/>
              <a:gd name="T38" fmla="*/ 1654 w 1735"/>
              <a:gd name="T39" fmla="*/ 729 h 1738"/>
              <a:gd name="T40" fmla="*/ 1587 w 1735"/>
              <a:gd name="T41" fmla="*/ 541 h 1738"/>
              <a:gd name="T42" fmla="*/ 1474 w 1735"/>
              <a:gd name="T43" fmla="*/ 368 h 1738"/>
              <a:gd name="T44" fmla="*/ 1321 w 1735"/>
              <a:gd name="T45" fmla="*/ 224 h 1738"/>
              <a:gd name="T46" fmla="*/ 1144 w 1735"/>
              <a:gd name="T47" fmla="*/ 125 h 1738"/>
              <a:gd name="T48" fmla="*/ 953 w 1735"/>
              <a:gd name="T49" fmla="*/ 69 h 1738"/>
              <a:gd name="T50" fmla="*/ 874 w 1735"/>
              <a:gd name="T51" fmla="*/ 0 h 1738"/>
              <a:gd name="T52" fmla="*/ 1072 w 1735"/>
              <a:gd name="T53" fmla="*/ 24 h 1738"/>
              <a:gd name="T54" fmla="*/ 1262 w 1735"/>
              <a:gd name="T55" fmla="*/ 94 h 1738"/>
              <a:gd name="T56" fmla="*/ 1433 w 1735"/>
              <a:gd name="T57" fmla="*/ 210 h 1738"/>
              <a:gd name="T58" fmla="*/ 1576 w 1735"/>
              <a:gd name="T59" fmla="*/ 367 h 1738"/>
              <a:gd name="T60" fmla="*/ 1674 w 1735"/>
              <a:gd name="T61" fmla="*/ 548 h 1738"/>
              <a:gd name="T62" fmla="*/ 1726 w 1735"/>
              <a:gd name="T63" fmla="*/ 742 h 1738"/>
              <a:gd name="T64" fmla="*/ 1732 w 1735"/>
              <a:gd name="T65" fmla="*/ 941 h 1738"/>
              <a:gd name="T66" fmla="*/ 1692 w 1735"/>
              <a:gd name="T67" fmla="*/ 1138 h 1738"/>
              <a:gd name="T68" fmla="*/ 1607 w 1735"/>
              <a:gd name="T69" fmla="*/ 1322 h 1738"/>
              <a:gd name="T70" fmla="*/ 1476 w 1735"/>
              <a:gd name="T71" fmla="*/ 1487 h 1738"/>
              <a:gd name="T72" fmla="*/ 1411 w 1735"/>
              <a:gd name="T73" fmla="*/ 1545 h 1738"/>
              <a:gd name="T74" fmla="*/ 1239 w 1735"/>
              <a:gd name="T75" fmla="*/ 1654 h 1738"/>
              <a:gd name="T76" fmla="*/ 1050 w 1735"/>
              <a:gd name="T77" fmla="*/ 1718 h 1738"/>
              <a:gd name="T78" fmla="*/ 854 w 1735"/>
              <a:gd name="T79" fmla="*/ 1738 h 1738"/>
              <a:gd name="T80" fmla="*/ 658 w 1735"/>
              <a:gd name="T81" fmla="*/ 1713 h 1738"/>
              <a:gd name="T82" fmla="*/ 472 w 1735"/>
              <a:gd name="T83" fmla="*/ 1643 h 1738"/>
              <a:gd name="T84" fmla="*/ 302 w 1735"/>
              <a:gd name="T85" fmla="*/ 1528 h 1738"/>
              <a:gd name="T86" fmla="*/ 162 w 1735"/>
              <a:gd name="T87" fmla="*/ 1375 h 1738"/>
              <a:gd name="T88" fmla="*/ 65 w 1735"/>
              <a:gd name="T89" fmla="*/ 1201 h 1738"/>
              <a:gd name="T90" fmla="*/ 12 w 1735"/>
              <a:gd name="T91" fmla="*/ 1012 h 1738"/>
              <a:gd name="T92" fmla="*/ 1 w 1735"/>
              <a:gd name="T93" fmla="*/ 817 h 1738"/>
              <a:gd name="T94" fmla="*/ 34 w 1735"/>
              <a:gd name="T95" fmla="*/ 626 h 1738"/>
              <a:gd name="T96" fmla="*/ 110 w 1735"/>
              <a:gd name="T97" fmla="*/ 444 h 1738"/>
              <a:gd name="T98" fmla="*/ 230 w 1735"/>
              <a:gd name="T99" fmla="*/ 280 h 1738"/>
              <a:gd name="T100" fmla="*/ 242 w 1735"/>
              <a:gd name="T101" fmla="*/ 267 h 1738"/>
              <a:gd name="T102" fmla="*/ 258 w 1735"/>
              <a:gd name="T103" fmla="*/ 251 h 1738"/>
              <a:gd name="T104" fmla="*/ 367 w 1735"/>
              <a:gd name="T105" fmla="*/ 158 h 1738"/>
              <a:gd name="T106" fmla="*/ 547 w 1735"/>
              <a:gd name="T107" fmla="*/ 61 h 1738"/>
              <a:gd name="T108" fmla="*/ 742 w 1735"/>
              <a:gd name="T109" fmla="*/ 8 h 17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</a:cxnLst>
            <a:rect l="0" t="0" r="r" b="b"/>
            <a:pathLst>
              <a:path w="1735" h="1738">
                <a:moveTo>
                  <a:pt x="821" y="57"/>
                </a:moveTo>
                <a:lnTo>
                  <a:pt x="755" y="58"/>
                </a:lnTo>
                <a:lnTo>
                  <a:pt x="689" y="66"/>
                </a:lnTo>
                <a:lnTo>
                  <a:pt x="624" y="77"/>
                </a:lnTo>
                <a:lnTo>
                  <a:pt x="559" y="94"/>
                </a:lnTo>
                <a:lnTo>
                  <a:pt x="496" y="116"/>
                </a:lnTo>
                <a:lnTo>
                  <a:pt x="434" y="142"/>
                </a:lnTo>
                <a:lnTo>
                  <a:pt x="374" y="175"/>
                </a:lnTo>
                <a:lnTo>
                  <a:pt x="317" y="212"/>
                </a:lnTo>
                <a:lnTo>
                  <a:pt x="261" y="254"/>
                </a:lnTo>
                <a:lnTo>
                  <a:pt x="218" y="308"/>
                </a:lnTo>
                <a:lnTo>
                  <a:pt x="180" y="366"/>
                </a:lnTo>
                <a:lnTo>
                  <a:pt x="148" y="425"/>
                </a:lnTo>
                <a:lnTo>
                  <a:pt x="121" y="487"/>
                </a:lnTo>
                <a:lnTo>
                  <a:pt x="99" y="550"/>
                </a:lnTo>
                <a:lnTo>
                  <a:pt x="81" y="614"/>
                </a:lnTo>
                <a:lnTo>
                  <a:pt x="68" y="680"/>
                </a:lnTo>
                <a:lnTo>
                  <a:pt x="61" y="745"/>
                </a:lnTo>
                <a:lnTo>
                  <a:pt x="58" y="811"/>
                </a:lnTo>
                <a:lnTo>
                  <a:pt x="61" y="877"/>
                </a:lnTo>
                <a:lnTo>
                  <a:pt x="68" y="943"/>
                </a:lnTo>
                <a:lnTo>
                  <a:pt x="81" y="1008"/>
                </a:lnTo>
                <a:lnTo>
                  <a:pt x="99" y="1074"/>
                </a:lnTo>
                <a:lnTo>
                  <a:pt x="121" y="1137"/>
                </a:lnTo>
                <a:lnTo>
                  <a:pt x="148" y="1197"/>
                </a:lnTo>
                <a:lnTo>
                  <a:pt x="180" y="1257"/>
                </a:lnTo>
                <a:lnTo>
                  <a:pt x="218" y="1315"/>
                </a:lnTo>
                <a:lnTo>
                  <a:pt x="261" y="1370"/>
                </a:lnTo>
                <a:lnTo>
                  <a:pt x="308" y="1422"/>
                </a:lnTo>
                <a:lnTo>
                  <a:pt x="361" y="1470"/>
                </a:lnTo>
                <a:lnTo>
                  <a:pt x="415" y="1513"/>
                </a:lnTo>
                <a:lnTo>
                  <a:pt x="472" y="1552"/>
                </a:lnTo>
                <a:lnTo>
                  <a:pt x="531" y="1586"/>
                </a:lnTo>
                <a:lnTo>
                  <a:pt x="592" y="1614"/>
                </a:lnTo>
                <a:lnTo>
                  <a:pt x="655" y="1637"/>
                </a:lnTo>
                <a:lnTo>
                  <a:pt x="719" y="1655"/>
                </a:lnTo>
                <a:lnTo>
                  <a:pt x="784" y="1669"/>
                </a:lnTo>
                <a:lnTo>
                  <a:pt x="849" y="1677"/>
                </a:lnTo>
                <a:lnTo>
                  <a:pt x="915" y="1680"/>
                </a:lnTo>
                <a:lnTo>
                  <a:pt x="981" y="1678"/>
                </a:lnTo>
                <a:lnTo>
                  <a:pt x="1047" y="1672"/>
                </a:lnTo>
                <a:lnTo>
                  <a:pt x="1112" y="1660"/>
                </a:lnTo>
                <a:lnTo>
                  <a:pt x="1176" y="1644"/>
                </a:lnTo>
                <a:lnTo>
                  <a:pt x="1240" y="1622"/>
                </a:lnTo>
                <a:lnTo>
                  <a:pt x="1301" y="1594"/>
                </a:lnTo>
                <a:lnTo>
                  <a:pt x="1361" y="1563"/>
                </a:lnTo>
                <a:lnTo>
                  <a:pt x="1419" y="1526"/>
                </a:lnTo>
                <a:lnTo>
                  <a:pt x="1474" y="1484"/>
                </a:lnTo>
                <a:lnTo>
                  <a:pt x="1516" y="1429"/>
                </a:lnTo>
                <a:lnTo>
                  <a:pt x="1554" y="1372"/>
                </a:lnTo>
                <a:lnTo>
                  <a:pt x="1586" y="1313"/>
                </a:lnTo>
                <a:lnTo>
                  <a:pt x="1614" y="1251"/>
                </a:lnTo>
                <a:lnTo>
                  <a:pt x="1637" y="1188"/>
                </a:lnTo>
                <a:lnTo>
                  <a:pt x="1653" y="1124"/>
                </a:lnTo>
                <a:lnTo>
                  <a:pt x="1666" y="1059"/>
                </a:lnTo>
                <a:lnTo>
                  <a:pt x="1674" y="993"/>
                </a:lnTo>
                <a:lnTo>
                  <a:pt x="1676" y="927"/>
                </a:lnTo>
                <a:lnTo>
                  <a:pt x="1674" y="860"/>
                </a:lnTo>
                <a:lnTo>
                  <a:pt x="1667" y="795"/>
                </a:lnTo>
                <a:lnTo>
                  <a:pt x="1654" y="729"/>
                </a:lnTo>
                <a:lnTo>
                  <a:pt x="1637" y="665"/>
                </a:lnTo>
                <a:lnTo>
                  <a:pt x="1615" y="602"/>
                </a:lnTo>
                <a:lnTo>
                  <a:pt x="1587" y="541"/>
                </a:lnTo>
                <a:lnTo>
                  <a:pt x="1555" y="481"/>
                </a:lnTo>
                <a:lnTo>
                  <a:pt x="1517" y="424"/>
                </a:lnTo>
                <a:lnTo>
                  <a:pt x="1474" y="368"/>
                </a:lnTo>
                <a:lnTo>
                  <a:pt x="1427" y="317"/>
                </a:lnTo>
                <a:lnTo>
                  <a:pt x="1376" y="267"/>
                </a:lnTo>
                <a:lnTo>
                  <a:pt x="1321" y="224"/>
                </a:lnTo>
                <a:lnTo>
                  <a:pt x="1264" y="185"/>
                </a:lnTo>
                <a:lnTo>
                  <a:pt x="1205" y="153"/>
                </a:lnTo>
                <a:lnTo>
                  <a:pt x="1144" y="125"/>
                </a:lnTo>
                <a:lnTo>
                  <a:pt x="1081" y="100"/>
                </a:lnTo>
                <a:lnTo>
                  <a:pt x="1017" y="83"/>
                </a:lnTo>
                <a:lnTo>
                  <a:pt x="953" y="69"/>
                </a:lnTo>
                <a:lnTo>
                  <a:pt x="887" y="61"/>
                </a:lnTo>
                <a:lnTo>
                  <a:pt x="821" y="57"/>
                </a:lnTo>
                <a:close/>
                <a:moveTo>
                  <a:pt x="874" y="0"/>
                </a:moveTo>
                <a:lnTo>
                  <a:pt x="941" y="3"/>
                </a:lnTo>
                <a:lnTo>
                  <a:pt x="1007" y="10"/>
                </a:lnTo>
                <a:lnTo>
                  <a:pt x="1072" y="24"/>
                </a:lnTo>
                <a:lnTo>
                  <a:pt x="1137" y="42"/>
                </a:lnTo>
                <a:lnTo>
                  <a:pt x="1200" y="66"/>
                </a:lnTo>
                <a:lnTo>
                  <a:pt x="1262" y="94"/>
                </a:lnTo>
                <a:lnTo>
                  <a:pt x="1321" y="128"/>
                </a:lnTo>
                <a:lnTo>
                  <a:pt x="1379" y="166"/>
                </a:lnTo>
                <a:lnTo>
                  <a:pt x="1433" y="210"/>
                </a:lnTo>
                <a:lnTo>
                  <a:pt x="1486" y="258"/>
                </a:lnTo>
                <a:lnTo>
                  <a:pt x="1534" y="311"/>
                </a:lnTo>
                <a:lnTo>
                  <a:pt x="1576" y="367"/>
                </a:lnTo>
                <a:lnTo>
                  <a:pt x="1614" y="425"/>
                </a:lnTo>
                <a:lnTo>
                  <a:pt x="1646" y="485"/>
                </a:lnTo>
                <a:lnTo>
                  <a:pt x="1674" y="548"/>
                </a:lnTo>
                <a:lnTo>
                  <a:pt x="1696" y="611"/>
                </a:lnTo>
                <a:lnTo>
                  <a:pt x="1713" y="676"/>
                </a:lnTo>
                <a:lnTo>
                  <a:pt x="1726" y="742"/>
                </a:lnTo>
                <a:lnTo>
                  <a:pt x="1733" y="808"/>
                </a:lnTo>
                <a:lnTo>
                  <a:pt x="1735" y="875"/>
                </a:lnTo>
                <a:lnTo>
                  <a:pt x="1732" y="941"/>
                </a:lnTo>
                <a:lnTo>
                  <a:pt x="1724" y="1007"/>
                </a:lnTo>
                <a:lnTo>
                  <a:pt x="1711" y="1074"/>
                </a:lnTo>
                <a:lnTo>
                  <a:pt x="1692" y="1138"/>
                </a:lnTo>
                <a:lnTo>
                  <a:pt x="1669" y="1202"/>
                </a:lnTo>
                <a:lnTo>
                  <a:pt x="1641" y="1263"/>
                </a:lnTo>
                <a:lnTo>
                  <a:pt x="1607" y="1322"/>
                </a:lnTo>
                <a:lnTo>
                  <a:pt x="1569" y="1380"/>
                </a:lnTo>
                <a:lnTo>
                  <a:pt x="1525" y="1435"/>
                </a:lnTo>
                <a:lnTo>
                  <a:pt x="1476" y="1487"/>
                </a:lnTo>
                <a:lnTo>
                  <a:pt x="1470" y="1493"/>
                </a:lnTo>
                <a:lnTo>
                  <a:pt x="1464" y="1499"/>
                </a:lnTo>
                <a:lnTo>
                  <a:pt x="1411" y="1545"/>
                </a:lnTo>
                <a:lnTo>
                  <a:pt x="1356" y="1587"/>
                </a:lnTo>
                <a:lnTo>
                  <a:pt x="1298" y="1623"/>
                </a:lnTo>
                <a:lnTo>
                  <a:pt x="1239" y="1654"/>
                </a:lnTo>
                <a:lnTo>
                  <a:pt x="1177" y="1680"/>
                </a:lnTo>
                <a:lnTo>
                  <a:pt x="1114" y="1702"/>
                </a:lnTo>
                <a:lnTo>
                  <a:pt x="1050" y="1718"/>
                </a:lnTo>
                <a:lnTo>
                  <a:pt x="985" y="1730"/>
                </a:lnTo>
                <a:lnTo>
                  <a:pt x="920" y="1736"/>
                </a:lnTo>
                <a:lnTo>
                  <a:pt x="854" y="1738"/>
                </a:lnTo>
                <a:lnTo>
                  <a:pt x="788" y="1735"/>
                </a:lnTo>
                <a:lnTo>
                  <a:pt x="723" y="1727"/>
                </a:lnTo>
                <a:lnTo>
                  <a:pt x="658" y="1713"/>
                </a:lnTo>
                <a:lnTo>
                  <a:pt x="594" y="1694"/>
                </a:lnTo>
                <a:lnTo>
                  <a:pt x="532" y="1671"/>
                </a:lnTo>
                <a:lnTo>
                  <a:pt x="472" y="1643"/>
                </a:lnTo>
                <a:lnTo>
                  <a:pt x="413" y="1610"/>
                </a:lnTo>
                <a:lnTo>
                  <a:pt x="355" y="1571"/>
                </a:lnTo>
                <a:lnTo>
                  <a:pt x="302" y="1528"/>
                </a:lnTo>
                <a:lnTo>
                  <a:pt x="251" y="1480"/>
                </a:lnTo>
                <a:lnTo>
                  <a:pt x="203" y="1429"/>
                </a:lnTo>
                <a:lnTo>
                  <a:pt x="162" y="1375"/>
                </a:lnTo>
                <a:lnTo>
                  <a:pt x="125" y="1319"/>
                </a:lnTo>
                <a:lnTo>
                  <a:pt x="92" y="1260"/>
                </a:lnTo>
                <a:lnTo>
                  <a:pt x="65" y="1201"/>
                </a:lnTo>
                <a:lnTo>
                  <a:pt x="42" y="1139"/>
                </a:lnTo>
                <a:lnTo>
                  <a:pt x="24" y="1076"/>
                </a:lnTo>
                <a:lnTo>
                  <a:pt x="12" y="1012"/>
                </a:lnTo>
                <a:lnTo>
                  <a:pt x="3" y="948"/>
                </a:lnTo>
                <a:lnTo>
                  <a:pt x="0" y="882"/>
                </a:lnTo>
                <a:lnTo>
                  <a:pt x="1" y="817"/>
                </a:lnTo>
                <a:lnTo>
                  <a:pt x="8" y="753"/>
                </a:lnTo>
                <a:lnTo>
                  <a:pt x="18" y="689"/>
                </a:lnTo>
                <a:lnTo>
                  <a:pt x="34" y="626"/>
                </a:lnTo>
                <a:lnTo>
                  <a:pt x="55" y="563"/>
                </a:lnTo>
                <a:lnTo>
                  <a:pt x="80" y="504"/>
                </a:lnTo>
                <a:lnTo>
                  <a:pt x="110" y="444"/>
                </a:lnTo>
                <a:lnTo>
                  <a:pt x="146" y="387"/>
                </a:lnTo>
                <a:lnTo>
                  <a:pt x="186" y="332"/>
                </a:lnTo>
                <a:lnTo>
                  <a:pt x="230" y="280"/>
                </a:lnTo>
                <a:lnTo>
                  <a:pt x="230" y="280"/>
                </a:lnTo>
                <a:lnTo>
                  <a:pt x="236" y="274"/>
                </a:lnTo>
                <a:lnTo>
                  <a:pt x="242" y="267"/>
                </a:lnTo>
                <a:lnTo>
                  <a:pt x="250" y="259"/>
                </a:lnTo>
                <a:lnTo>
                  <a:pt x="257" y="252"/>
                </a:lnTo>
                <a:lnTo>
                  <a:pt x="258" y="251"/>
                </a:lnTo>
                <a:lnTo>
                  <a:pt x="259" y="249"/>
                </a:lnTo>
                <a:lnTo>
                  <a:pt x="312" y="201"/>
                </a:lnTo>
                <a:lnTo>
                  <a:pt x="367" y="158"/>
                </a:lnTo>
                <a:lnTo>
                  <a:pt x="426" y="120"/>
                </a:lnTo>
                <a:lnTo>
                  <a:pt x="485" y="88"/>
                </a:lnTo>
                <a:lnTo>
                  <a:pt x="547" y="61"/>
                </a:lnTo>
                <a:lnTo>
                  <a:pt x="611" y="38"/>
                </a:lnTo>
                <a:lnTo>
                  <a:pt x="676" y="21"/>
                </a:lnTo>
                <a:lnTo>
                  <a:pt x="742" y="8"/>
                </a:lnTo>
                <a:lnTo>
                  <a:pt x="808" y="2"/>
                </a:lnTo>
                <a:lnTo>
                  <a:pt x="874" y="0"/>
                </a:lnTo>
                <a:close/>
              </a:path>
            </a:pathLst>
          </a:custGeom>
          <a:solidFill>
            <a:schemeClr val="accent1">
              <a:lumMod val="20000"/>
              <a:lumOff val="8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3" name="Полилиния 7"/>
          <xdr:cNvSpPr>
            <a:spLocks/>
          </xdr:cNvSpPr>
        </xdr:nvSpPr>
        <xdr:spPr bwMode="auto">
          <a:xfrm>
            <a:off x="455" y="120"/>
            <a:ext cx="15" cy="123"/>
          </a:xfrm>
          <a:custGeom>
            <a:avLst/>
            <a:gdLst>
              <a:gd name="T0" fmla="*/ 208 w 266"/>
              <a:gd name="T1" fmla="*/ 3 h 2200"/>
              <a:gd name="T2" fmla="*/ 219 w 266"/>
              <a:gd name="T3" fmla="*/ 23 h 2200"/>
              <a:gd name="T4" fmla="*/ 224 w 266"/>
              <a:gd name="T5" fmla="*/ 74 h 2200"/>
              <a:gd name="T6" fmla="*/ 224 w 266"/>
              <a:gd name="T7" fmla="*/ 172 h 2200"/>
              <a:gd name="T8" fmla="*/ 223 w 266"/>
              <a:gd name="T9" fmla="*/ 284 h 2200"/>
              <a:gd name="T10" fmla="*/ 223 w 266"/>
              <a:gd name="T11" fmla="*/ 413 h 2200"/>
              <a:gd name="T12" fmla="*/ 223 w 266"/>
              <a:gd name="T13" fmla="*/ 559 h 2200"/>
              <a:gd name="T14" fmla="*/ 223 w 266"/>
              <a:gd name="T15" fmla="*/ 706 h 2200"/>
              <a:gd name="T16" fmla="*/ 224 w 266"/>
              <a:gd name="T17" fmla="*/ 837 h 2200"/>
              <a:gd name="T18" fmla="*/ 224 w 266"/>
              <a:gd name="T19" fmla="*/ 934 h 2200"/>
              <a:gd name="T20" fmla="*/ 224 w 266"/>
              <a:gd name="T21" fmla="*/ 980 h 2200"/>
              <a:gd name="T22" fmla="*/ 225 w 266"/>
              <a:gd name="T23" fmla="*/ 1196 h 2200"/>
              <a:gd name="T24" fmla="*/ 231 w 266"/>
              <a:gd name="T25" fmla="*/ 1417 h 2200"/>
              <a:gd name="T26" fmla="*/ 244 w 266"/>
              <a:gd name="T27" fmla="*/ 1616 h 2200"/>
              <a:gd name="T28" fmla="*/ 259 w 266"/>
              <a:gd name="T29" fmla="*/ 1768 h 2200"/>
              <a:gd name="T30" fmla="*/ 266 w 266"/>
              <a:gd name="T31" fmla="*/ 1909 h 2200"/>
              <a:gd name="T32" fmla="*/ 262 w 266"/>
              <a:gd name="T33" fmla="*/ 1993 h 2200"/>
              <a:gd name="T34" fmla="*/ 236 w 266"/>
              <a:gd name="T35" fmla="*/ 2084 h 2200"/>
              <a:gd name="T36" fmla="*/ 199 w 266"/>
              <a:gd name="T37" fmla="*/ 2153 h 2200"/>
              <a:gd name="T38" fmla="*/ 165 w 266"/>
              <a:gd name="T39" fmla="*/ 2192 h 2200"/>
              <a:gd name="T40" fmla="*/ 142 w 266"/>
              <a:gd name="T41" fmla="*/ 2200 h 2200"/>
              <a:gd name="T42" fmla="*/ 116 w 266"/>
              <a:gd name="T43" fmla="*/ 2181 h 2200"/>
              <a:gd name="T44" fmla="*/ 80 w 266"/>
              <a:gd name="T45" fmla="*/ 2131 h 2200"/>
              <a:gd name="T46" fmla="*/ 45 w 266"/>
              <a:gd name="T47" fmla="*/ 2052 h 2200"/>
              <a:gd name="T48" fmla="*/ 30 w 266"/>
              <a:gd name="T49" fmla="*/ 1953 h 2200"/>
              <a:gd name="T50" fmla="*/ 36 w 266"/>
              <a:gd name="T51" fmla="*/ 1789 h 2200"/>
              <a:gd name="T52" fmla="*/ 50 w 266"/>
              <a:gd name="T53" fmla="*/ 1618 h 2200"/>
              <a:gd name="T54" fmla="*/ 77 w 266"/>
              <a:gd name="T55" fmla="*/ 1432 h 2200"/>
              <a:gd name="T56" fmla="*/ 96 w 266"/>
              <a:gd name="T57" fmla="*/ 1301 h 2200"/>
              <a:gd name="T58" fmla="*/ 109 w 266"/>
              <a:gd name="T59" fmla="*/ 1186 h 2200"/>
              <a:gd name="T60" fmla="*/ 115 w 266"/>
              <a:gd name="T61" fmla="*/ 1049 h 2200"/>
              <a:gd name="T62" fmla="*/ 116 w 266"/>
              <a:gd name="T63" fmla="*/ 949 h 2200"/>
              <a:gd name="T64" fmla="*/ 114 w 266"/>
              <a:gd name="T65" fmla="*/ 896 h 2200"/>
              <a:gd name="T66" fmla="*/ 108 w 266"/>
              <a:gd name="T67" fmla="*/ 873 h 2200"/>
              <a:gd name="T68" fmla="*/ 100 w 266"/>
              <a:gd name="T69" fmla="*/ 857 h 2200"/>
              <a:gd name="T70" fmla="*/ 76 w 266"/>
              <a:gd name="T71" fmla="*/ 818 h 2200"/>
              <a:gd name="T72" fmla="*/ 43 w 266"/>
              <a:gd name="T73" fmla="*/ 766 h 2200"/>
              <a:gd name="T74" fmla="*/ 17 w 266"/>
              <a:gd name="T75" fmla="*/ 724 h 2200"/>
              <a:gd name="T76" fmla="*/ 1 w 266"/>
              <a:gd name="T77" fmla="*/ 670 h 2200"/>
              <a:gd name="T78" fmla="*/ 2 w 266"/>
              <a:gd name="T79" fmla="*/ 594 h 2200"/>
              <a:gd name="T80" fmla="*/ 8 w 266"/>
              <a:gd name="T81" fmla="*/ 496 h 2200"/>
              <a:gd name="T82" fmla="*/ 27 w 266"/>
              <a:gd name="T83" fmla="*/ 369 h 2200"/>
              <a:gd name="T84" fmla="*/ 63 w 266"/>
              <a:gd name="T85" fmla="*/ 239 h 2200"/>
              <a:gd name="T86" fmla="*/ 106 w 266"/>
              <a:gd name="T87" fmla="*/ 129 h 2200"/>
              <a:gd name="T88" fmla="*/ 149 w 266"/>
              <a:gd name="T89" fmla="*/ 45 h 2200"/>
              <a:gd name="T90" fmla="*/ 184 w 266"/>
              <a:gd name="T91" fmla="*/ 3 h 22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</a:cxnLst>
            <a:rect l="0" t="0" r="r" b="b"/>
            <a:pathLst>
              <a:path w="266" h="2200">
                <a:moveTo>
                  <a:pt x="194" y="0"/>
                </a:moveTo>
                <a:lnTo>
                  <a:pt x="201" y="1"/>
                </a:lnTo>
                <a:lnTo>
                  <a:pt x="208" y="3"/>
                </a:lnTo>
                <a:lnTo>
                  <a:pt x="213" y="6"/>
                </a:lnTo>
                <a:lnTo>
                  <a:pt x="217" y="13"/>
                </a:lnTo>
                <a:lnTo>
                  <a:pt x="219" y="23"/>
                </a:lnTo>
                <a:lnTo>
                  <a:pt x="222" y="35"/>
                </a:lnTo>
                <a:lnTo>
                  <a:pt x="223" y="52"/>
                </a:lnTo>
                <a:lnTo>
                  <a:pt x="224" y="74"/>
                </a:lnTo>
                <a:lnTo>
                  <a:pt x="224" y="100"/>
                </a:lnTo>
                <a:lnTo>
                  <a:pt x="224" y="133"/>
                </a:lnTo>
                <a:lnTo>
                  <a:pt x="224" y="172"/>
                </a:lnTo>
                <a:lnTo>
                  <a:pt x="224" y="216"/>
                </a:lnTo>
                <a:lnTo>
                  <a:pt x="223" y="247"/>
                </a:lnTo>
                <a:lnTo>
                  <a:pt x="223" y="284"/>
                </a:lnTo>
                <a:lnTo>
                  <a:pt x="223" y="324"/>
                </a:lnTo>
                <a:lnTo>
                  <a:pt x="223" y="367"/>
                </a:lnTo>
                <a:lnTo>
                  <a:pt x="223" y="413"/>
                </a:lnTo>
                <a:lnTo>
                  <a:pt x="223" y="460"/>
                </a:lnTo>
                <a:lnTo>
                  <a:pt x="223" y="510"/>
                </a:lnTo>
                <a:lnTo>
                  <a:pt x="223" y="559"/>
                </a:lnTo>
                <a:lnTo>
                  <a:pt x="223" y="609"/>
                </a:lnTo>
                <a:lnTo>
                  <a:pt x="223" y="659"/>
                </a:lnTo>
                <a:lnTo>
                  <a:pt x="223" y="706"/>
                </a:lnTo>
                <a:lnTo>
                  <a:pt x="223" y="752"/>
                </a:lnTo>
                <a:lnTo>
                  <a:pt x="224" y="796"/>
                </a:lnTo>
                <a:lnTo>
                  <a:pt x="224" y="837"/>
                </a:lnTo>
                <a:lnTo>
                  <a:pt x="224" y="874"/>
                </a:lnTo>
                <a:lnTo>
                  <a:pt x="224" y="907"/>
                </a:lnTo>
                <a:lnTo>
                  <a:pt x="224" y="934"/>
                </a:lnTo>
                <a:lnTo>
                  <a:pt x="224" y="956"/>
                </a:lnTo>
                <a:lnTo>
                  <a:pt x="224" y="971"/>
                </a:lnTo>
                <a:lnTo>
                  <a:pt x="224" y="980"/>
                </a:lnTo>
                <a:lnTo>
                  <a:pt x="225" y="1054"/>
                </a:lnTo>
                <a:lnTo>
                  <a:pt x="225" y="1126"/>
                </a:lnTo>
                <a:lnTo>
                  <a:pt x="225" y="1196"/>
                </a:lnTo>
                <a:lnTo>
                  <a:pt x="226" y="1268"/>
                </a:lnTo>
                <a:lnTo>
                  <a:pt x="228" y="1341"/>
                </a:lnTo>
                <a:lnTo>
                  <a:pt x="231" y="1417"/>
                </a:lnTo>
                <a:lnTo>
                  <a:pt x="235" y="1496"/>
                </a:lnTo>
                <a:lnTo>
                  <a:pt x="239" y="1558"/>
                </a:lnTo>
                <a:lnTo>
                  <a:pt x="244" y="1616"/>
                </a:lnTo>
                <a:lnTo>
                  <a:pt x="249" y="1670"/>
                </a:lnTo>
                <a:lnTo>
                  <a:pt x="254" y="1720"/>
                </a:lnTo>
                <a:lnTo>
                  <a:pt x="259" y="1768"/>
                </a:lnTo>
                <a:lnTo>
                  <a:pt x="263" y="1816"/>
                </a:lnTo>
                <a:lnTo>
                  <a:pt x="265" y="1863"/>
                </a:lnTo>
                <a:lnTo>
                  <a:pt x="266" y="1909"/>
                </a:lnTo>
                <a:lnTo>
                  <a:pt x="266" y="1910"/>
                </a:lnTo>
                <a:lnTo>
                  <a:pt x="265" y="1958"/>
                </a:lnTo>
                <a:lnTo>
                  <a:pt x="262" y="1993"/>
                </a:lnTo>
                <a:lnTo>
                  <a:pt x="256" y="2026"/>
                </a:lnTo>
                <a:lnTo>
                  <a:pt x="246" y="2057"/>
                </a:lnTo>
                <a:lnTo>
                  <a:pt x="236" y="2084"/>
                </a:lnTo>
                <a:lnTo>
                  <a:pt x="224" y="2111"/>
                </a:lnTo>
                <a:lnTo>
                  <a:pt x="212" y="2133"/>
                </a:lnTo>
                <a:lnTo>
                  <a:pt x="199" y="2153"/>
                </a:lnTo>
                <a:lnTo>
                  <a:pt x="187" y="2169"/>
                </a:lnTo>
                <a:lnTo>
                  <a:pt x="175" y="2183"/>
                </a:lnTo>
                <a:lnTo>
                  <a:pt x="165" y="2192"/>
                </a:lnTo>
                <a:lnTo>
                  <a:pt x="156" y="2198"/>
                </a:lnTo>
                <a:lnTo>
                  <a:pt x="150" y="2200"/>
                </a:lnTo>
                <a:lnTo>
                  <a:pt x="142" y="2200"/>
                </a:lnTo>
                <a:lnTo>
                  <a:pt x="135" y="2198"/>
                </a:lnTo>
                <a:lnTo>
                  <a:pt x="127" y="2191"/>
                </a:lnTo>
                <a:lnTo>
                  <a:pt x="116" y="2181"/>
                </a:lnTo>
                <a:lnTo>
                  <a:pt x="105" y="2167"/>
                </a:lnTo>
                <a:lnTo>
                  <a:pt x="92" y="2150"/>
                </a:lnTo>
                <a:lnTo>
                  <a:pt x="80" y="2131"/>
                </a:lnTo>
                <a:lnTo>
                  <a:pt x="67" y="2106"/>
                </a:lnTo>
                <a:lnTo>
                  <a:pt x="56" y="2080"/>
                </a:lnTo>
                <a:lnTo>
                  <a:pt x="45" y="2052"/>
                </a:lnTo>
                <a:lnTo>
                  <a:pt x="38" y="2021"/>
                </a:lnTo>
                <a:lnTo>
                  <a:pt x="33" y="1988"/>
                </a:lnTo>
                <a:lnTo>
                  <a:pt x="30" y="1953"/>
                </a:lnTo>
                <a:lnTo>
                  <a:pt x="32" y="1898"/>
                </a:lnTo>
                <a:lnTo>
                  <a:pt x="33" y="1843"/>
                </a:lnTo>
                <a:lnTo>
                  <a:pt x="36" y="1789"/>
                </a:lnTo>
                <a:lnTo>
                  <a:pt x="39" y="1734"/>
                </a:lnTo>
                <a:lnTo>
                  <a:pt x="44" y="1677"/>
                </a:lnTo>
                <a:lnTo>
                  <a:pt x="50" y="1618"/>
                </a:lnTo>
                <a:lnTo>
                  <a:pt x="59" y="1554"/>
                </a:lnTo>
                <a:lnTo>
                  <a:pt x="68" y="1486"/>
                </a:lnTo>
                <a:lnTo>
                  <a:pt x="77" y="1432"/>
                </a:lnTo>
                <a:lnTo>
                  <a:pt x="84" y="1384"/>
                </a:lnTo>
                <a:lnTo>
                  <a:pt x="90" y="1341"/>
                </a:lnTo>
                <a:lnTo>
                  <a:pt x="96" y="1301"/>
                </a:lnTo>
                <a:lnTo>
                  <a:pt x="102" y="1262"/>
                </a:lnTo>
                <a:lnTo>
                  <a:pt x="106" y="1225"/>
                </a:lnTo>
                <a:lnTo>
                  <a:pt x="109" y="1186"/>
                </a:lnTo>
                <a:lnTo>
                  <a:pt x="112" y="1144"/>
                </a:lnTo>
                <a:lnTo>
                  <a:pt x="114" y="1100"/>
                </a:lnTo>
                <a:lnTo>
                  <a:pt x="115" y="1049"/>
                </a:lnTo>
                <a:lnTo>
                  <a:pt x="116" y="1009"/>
                </a:lnTo>
                <a:lnTo>
                  <a:pt x="116" y="976"/>
                </a:lnTo>
                <a:lnTo>
                  <a:pt x="116" y="949"/>
                </a:lnTo>
                <a:lnTo>
                  <a:pt x="115" y="926"/>
                </a:lnTo>
                <a:lnTo>
                  <a:pt x="115" y="910"/>
                </a:lnTo>
                <a:lnTo>
                  <a:pt x="114" y="896"/>
                </a:lnTo>
                <a:lnTo>
                  <a:pt x="112" y="887"/>
                </a:lnTo>
                <a:lnTo>
                  <a:pt x="110" y="879"/>
                </a:lnTo>
                <a:lnTo>
                  <a:pt x="108" y="873"/>
                </a:lnTo>
                <a:lnTo>
                  <a:pt x="106" y="868"/>
                </a:lnTo>
                <a:lnTo>
                  <a:pt x="103" y="863"/>
                </a:lnTo>
                <a:lnTo>
                  <a:pt x="100" y="857"/>
                </a:lnTo>
                <a:lnTo>
                  <a:pt x="93" y="848"/>
                </a:lnTo>
                <a:lnTo>
                  <a:pt x="85" y="834"/>
                </a:lnTo>
                <a:lnTo>
                  <a:pt x="76" y="818"/>
                </a:lnTo>
                <a:lnTo>
                  <a:pt x="65" y="802"/>
                </a:lnTo>
                <a:lnTo>
                  <a:pt x="54" y="783"/>
                </a:lnTo>
                <a:lnTo>
                  <a:pt x="43" y="766"/>
                </a:lnTo>
                <a:lnTo>
                  <a:pt x="33" y="749"/>
                </a:lnTo>
                <a:lnTo>
                  <a:pt x="24" y="734"/>
                </a:lnTo>
                <a:lnTo>
                  <a:pt x="17" y="724"/>
                </a:lnTo>
                <a:lnTo>
                  <a:pt x="10" y="709"/>
                </a:lnTo>
                <a:lnTo>
                  <a:pt x="4" y="691"/>
                </a:lnTo>
                <a:lnTo>
                  <a:pt x="1" y="670"/>
                </a:lnTo>
                <a:lnTo>
                  <a:pt x="0" y="645"/>
                </a:lnTo>
                <a:lnTo>
                  <a:pt x="1" y="616"/>
                </a:lnTo>
                <a:lnTo>
                  <a:pt x="2" y="594"/>
                </a:lnTo>
                <a:lnTo>
                  <a:pt x="3" y="566"/>
                </a:lnTo>
                <a:lnTo>
                  <a:pt x="5" y="534"/>
                </a:lnTo>
                <a:lnTo>
                  <a:pt x="8" y="496"/>
                </a:lnTo>
                <a:lnTo>
                  <a:pt x="14" y="456"/>
                </a:lnTo>
                <a:lnTo>
                  <a:pt x="19" y="413"/>
                </a:lnTo>
                <a:lnTo>
                  <a:pt x="27" y="369"/>
                </a:lnTo>
                <a:lnTo>
                  <a:pt x="38" y="324"/>
                </a:lnTo>
                <a:lnTo>
                  <a:pt x="50" y="280"/>
                </a:lnTo>
                <a:lnTo>
                  <a:pt x="63" y="239"/>
                </a:lnTo>
                <a:lnTo>
                  <a:pt x="78" y="200"/>
                </a:lnTo>
                <a:lnTo>
                  <a:pt x="91" y="163"/>
                </a:lnTo>
                <a:lnTo>
                  <a:pt x="106" y="129"/>
                </a:lnTo>
                <a:lnTo>
                  <a:pt x="121" y="97"/>
                </a:lnTo>
                <a:lnTo>
                  <a:pt x="135" y="69"/>
                </a:lnTo>
                <a:lnTo>
                  <a:pt x="149" y="45"/>
                </a:lnTo>
                <a:lnTo>
                  <a:pt x="161" y="26"/>
                </a:lnTo>
                <a:lnTo>
                  <a:pt x="173" y="11"/>
                </a:lnTo>
                <a:lnTo>
                  <a:pt x="184" y="3"/>
                </a:lnTo>
                <a:lnTo>
                  <a:pt x="194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4" name="Полилиния 8"/>
          <xdr:cNvSpPr>
            <a:spLocks/>
          </xdr:cNvSpPr>
        </xdr:nvSpPr>
        <xdr:spPr bwMode="auto">
          <a:xfrm>
            <a:off x="279" y="121"/>
            <a:ext cx="15" cy="122"/>
          </a:xfrm>
          <a:custGeom>
            <a:avLst/>
            <a:gdLst>
              <a:gd name="T0" fmla="*/ 224 w 273"/>
              <a:gd name="T1" fmla="*/ 13 h 2191"/>
              <a:gd name="T2" fmla="*/ 233 w 273"/>
              <a:gd name="T3" fmla="*/ 70 h 2191"/>
              <a:gd name="T4" fmla="*/ 244 w 273"/>
              <a:gd name="T5" fmla="*/ 161 h 2191"/>
              <a:gd name="T6" fmla="*/ 258 w 273"/>
              <a:gd name="T7" fmla="*/ 266 h 2191"/>
              <a:gd name="T8" fmla="*/ 268 w 273"/>
              <a:gd name="T9" fmla="*/ 369 h 2191"/>
              <a:gd name="T10" fmla="*/ 273 w 273"/>
              <a:gd name="T11" fmla="*/ 450 h 2191"/>
              <a:gd name="T12" fmla="*/ 267 w 273"/>
              <a:gd name="T13" fmla="*/ 542 h 2191"/>
              <a:gd name="T14" fmla="*/ 247 w 273"/>
              <a:gd name="T15" fmla="*/ 629 h 2191"/>
              <a:gd name="T16" fmla="*/ 225 w 273"/>
              <a:gd name="T17" fmla="*/ 699 h 2191"/>
              <a:gd name="T18" fmla="*/ 211 w 273"/>
              <a:gd name="T19" fmla="*/ 737 h 2191"/>
              <a:gd name="T20" fmla="*/ 203 w 273"/>
              <a:gd name="T21" fmla="*/ 755 h 2191"/>
              <a:gd name="T22" fmla="*/ 195 w 273"/>
              <a:gd name="T23" fmla="*/ 790 h 2191"/>
              <a:gd name="T24" fmla="*/ 190 w 273"/>
              <a:gd name="T25" fmla="*/ 855 h 2191"/>
              <a:gd name="T26" fmla="*/ 186 w 273"/>
              <a:gd name="T27" fmla="*/ 969 h 2191"/>
              <a:gd name="T28" fmla="*/ 194 w 273"/>
              <a:gd name="T29" fmla="*/ 1183 h 2191"/>
              <a:gd name="T30" fmla="*/ 217 w 273"/>
              <a:gd name="T31" fmla="*/ 1399 h 2191"/>
              <a:gd name="T32" fmla="*/ 243 w 273"/>
              <a:gd name="T33" fmla="*/ 1611 h 2191"/>
              <a:gd name="T34" fmla="*/ 256 w 273"/>
              <a:gd name="T35" fmla="*/ 1783 h 2191"/>
              <a:gd name="T36" fmla="*/ 257 w 273"/>
              <a:gd name="T37" fmla="*/ 1946 h 2191"/>
              <a:gd name="T38" fmla="*/ 240 w 273"/>
              <a:gd name="T39" fmla="*/ 2045 h 2191"/>
              <a:gd name="T40" fmla="*/ 204 w 273"/>
              <a:gd name="T41" fmla="*/ 2123 h 2191"/>
              <a:gd name="T42" fmla="*/ 167 w 273"/>
              <a:gd name="T43" fmla="*/ 2173 h 2191"/>
              <a:gd name="T44" fmla="*/ 140 w 273"/>
              <a:gd name="T45" fmla="*/ 2191 h 2191"/>
              <a:gd name="T46" fmla="*/ 114 w 273"/>
              <a:gd name="T47" fmla="*/ 2173 h 2191"/>
              <a:gd name="T48" fmla="*/ 75 w 273"/>
              <a:gd name="T49" fmla="*/ 2123 h 2191"/>
              <a:gd name="T50" fmla="*/ 41 w 273"/>
              <a:gd name="T51" fmla="*/ 2046 h 2191"/>
              <a:gd name="T52" fmla="*/ 23 w 273"/>
              <a:gd name="T53" fmla="*/ 1947 h 2191"/>
              <a:gd name="T54" fmla="*/ 24 w 273"/>
              <a:gd name="T55" fmla="*/ 1784 h 2191"/>
              <a:gd name="T56" fmla="*/ 36 w 273"/>
              <a:gd name="T57" fmla="*/ 1611 h 2191"/>
              <a:gd name="T58" fmla="*/ 61 w 273"/>
              <a:gd name="T59" fmla="*/ 1400 h 2191"/>
              <a:gd name="T60" fmla="*/ 83 w 273"/>
              <a:gd name="T61" fmla="*/ 1184 h 2191"/>
              <a:gd name="T62" fmla="*/ 89 w 273"/>
              <a:gd name="T63" fmla="*/ 969 h 2191"/>
              <a:gd name="T64" fmla="*/ 86 w 273"/>
              <a:gd name="T65" fmla="*/ 856 h 2191"/>
              <a:gd name="T66" fmla="*/ 81 w 273"/>
              <a:gd name="T67" fmla="*/ 791 h 2191"/>
              <a:gd name="T68" fmla="*/ 72 w 273"/>
              <a:gd name="T69" fmla="*/ 756 h 2191"/>
              <a:gd name="T70" fmla="*/ 64 w 273"/>
              <a:gd name="T71" fmla="*/ 737 h 2191"/>
              <a:gd name="T72" fmla="*/ 50 w 273"/>
              <a:gd name="T73" fmla="*/ 700 h 2191"/>
              <a:gd name="T74" fmla="*/ 27 w 273"/>
              <a:gd name="T75" fmla="*/ 630 h 2191"/>
              <a:gd name="T76" fmla="*/ 7 w 273"/>
              <a:gd name="T77" fmla="*/ 542 h 2191"/>
              <a:gd name="T78" fmla="*/ 0 w 273"/>
              <a:gd name="T79" fmla="*/ 451 h 2191"/>
              <a:gd name="T80" fmla="*/ 5 w 273"/>
              <a:gd name="T81" fmla="*/ 369 h 2191"/>
              <a:gd name="T82" fmla="*/ 16 w 273"/>
              <a:gd name="T83" fmla="*/ 267 h 2191"/>
              <a:gd name="T84" fmla="*/ 28 w 273"/>
              <a:gd name="T85" fmla="*/ 162 h 2191"/>
              <a:gd name="T86" fmla="*/ 40 w 273"/>
              <a:gd name="T87" fmla="*/ 71 h 2191"/>
              <a:gd name="T88" fmla="*/ 48 w 273"/>
              <a:gd name="T89" fmla="*/ 13 h 2191"/>
              <a:gd name="T90" fmla="*/ 65 w 273"/>
              <a:gd name="T91" fmla="*/ 0 h 2191"/>
              <a:gd name="T92" fmla="*/ 100 w 273"/>
              <a:gd name="T93" fmla="*/ 0 h 2191"/>
              <a:gd name="T94" fmla="*/ 137 w 273"/>
              <a:gd name="T95" fmla="*/ 564 h 2191"/>
              <a:gd name="T96" fmla="*/ 173 w 273"/>
              <a:gd name="T97" fmla="*/ 0 h 2191"/>
              <a:gd name="T98" fmla="*/ 208 w 273"/>
              <a:gd name="T99" fmla="*/ 0 h 21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273" h="2191">
                <a:moveTo>
                  <a:pt x="222" y="0"/>
                </a:moveTo>
                <a:lnTo>
                  <a:pt x="223" y="3"/>
                </a:lnTo>
                <a:lnTo>
                  <a:pt x="224" y="13"/>
                </a:lnTo>
                <a:lnTo>
                  <a:pt x="226" y="27"/>
                </a:lnTo>
                <a:lnTo>
                  <a:pt x="229" y="46"/>
                </a:lnTo>
                <a:lnTo>
                  <a:pt x="233" y="70"/>
                </a:lnTo>
                <a:lnTo>
                  <a:pt x="236" y="98"/>
                </a:lnTo>
                <a:lnTo>
                  <a:pt x="240" y="128"/>
                </a:lnTo>
                <a:lnTo>
                  <a:pt x="244" y="161"/>
                </a:lnTo>
                <a:lnTo>
                  <a:pt x="248" y="195"/>
                </a:lnTo>
                <a:lnTo>
                  <a:pt x="254" y="230"/>
                </a:lnTo>
                <a:lnTo>
                  <a:pt x="258" y="266"/>
                </a:lnTo>
                <a:lnTo>
                  <a:pt x="261" y="301"/>
                </a:lnTo>
                <a:lnTo>
                  <a:pt x="265" y="336"/>
                </a:lnTo>
                <a:lnTo>
                  <a:pt x="268" y="369"/>
                </a:lnTo>
                <a:lnTo>
                  <a:pt x="270" y="399"/>
                </a:lnTo>
                <a:lnTo>
                  <a:pt x="272" y="426"/>
                </a:lnTo>
                <a:lnTo>
                  <a:pt x="273" y="450"/>
                </a:lnTo>
                <a:lnTo>
                  <a:pt x="273" y="480"/>
                </a:lnTo>
                <a:lnTo>
                  <a:pt x="271" y="510"/>
                </a:lnTo>
                <a:lnTo>
                  <a:pt x="267" y="542"/>
                </a:lnTo>
                <a:lnTo>
                  <a:pt x="261" y="571"/>
                </a:lnTo>
                <a:lnTo>
                  <a:pt x="255" y="602"/>
                </a:lnTo>
                <a:lnTo>
                  <a:pt x="247" y="629"/>
                </a:lnTo>
                <a:lnTo>
                  <a:pt x="240" y="655"/>
                </a:lnTo>
                <a:lnTo>
                  <a:pt x="232" y="679"/>
                </a:lnTo>
                <a:lnTo>
                  <a:pt x="225" y="699"/>
                </a:lnTo>
                <a:lnTo>
                  <a:pt x="219" y="716"/>
                </a:lnTo>
                <a:lnTo>
                  <a:pt x="214" y="729"/>
                </a:lnTo>
                <a:lnTo>
                  <a:pt x="211" y="737"/>
                </a:lnTo>
                <a:lnTo>
                  <a:pt x="210" y="740"/>
                </a:lnTo>
                <a:lnTo>
                  <a:pt x="206" y="748"/>
                </a:lnTo>
                <a:lnTo>
                  <a:pt x="203" y="755"/>
                </a:lnTo>
                <a:lnTo>
                  <a:pt x="200" y="764"/>
                </a:lnTo>
                <a:lnTo>
                  <a:pt x="198" y="776"/>
                </a:lnTo>
                <a:lnTo>
                  <a:pt x="195" y="790"/>
                </a:lnTo>
                <a:lnTo>
                  <a:pt x="193" y="807"/>
                </a:lnTo>
                <a:lnTo>
                  <a:pt x="192" y="828"/>
                </a:lnTo>
                <a:lnTo>
                  <a:pt x="190" y="855"/>
                </a:lnTo>
                <a:lnTo>
                  <a:pt x="189" y="887"/>
                </a:lnTo>
                <a:lnTo>
                  <a:pt x="188" y="924"/>
                </a:lnTo>
                <a:lnTo>
                  <a:pt x="186" y="969"/>
                </a:lnTo>
                <a:lnTo>
                  <a:pt x="188" y="1043"/>
                </a:lnTo>
                <a:lnTo>
                  <a:pt x="190" y="1114"/>
                </a:lnTo>
                <a:lnTo>
                  <a:pt x="194" y="1183"/>
                </a:lnTo>
                <a:lnTo>
                  <a:pt x="200" y="1254"/>
                </a:lnTo>
                <a:lnTo>
                  <a:pt x="207" y="1325"/>
                </a:lnTo>
                <a:lnTo>
                  <a:pt x="217" y="1399"/>
                </a:lnTo>
                <a:lnTo>
                  <a:pt x="227" y="1478"/>
                </a:lnTo>
                <a:lnTo>
                  <a:pt x="236" y="1547"/>
                </a:lnTo>
                <a:lnTo>
                  <a:pt x="243" y="1611"/>
                </a:lnTo>
                <a:lnTo>
                  <a:pt x="248" y="1671"/>
                </a:lnTo>
                <a:lnTo>
                  <a:pt x="252" y="1728"/>
                </a:lnTo>
                <a:lnTo>
                  <a:pt x="256" y="1783"/>
                </a:lnTo>
                <a:lnTo>
                  <a:pt x="257" y="1837"/>
                </a:lnTo>
                <a:lnTo>
                  <a:pt x="258" y="1892"/>
                </a:lnTo>
                <a:lnTo>
                  <a:pt x="257" y="1946"/>
                </a:lnTo>
                <a:lnTo>
                  <a:pt x="255" y="1982"/>
                </a:lnTo>
                <a:lnTo>
                  <a:pt x="248" y="2015"/>
                </a:lnTo>
                <a:lnTo>
                  <a:pt x="240" y="2045"/>
                </a:lnTo>
                <a:lnTo>
                  <a:pt x="229" y="2073"/>
                </a:lnTo>
                <a:lnTo>
                  <a:pt x="218" y="2100"/>
                </a:lnTo>
                <a:lnTo>
                  <a:pt x="204" y="2123"/>
                </a:lnTo>
                <a:lnTo>
                  <a:pt x="192" y="2143"/>
                </a:lnTo>
                <a:lnTo>
                  <a:pt x="178" y="2159"/>
                </a:lnTo>
                <a:lnTo>
                  <a:pt x="167" y="2173"/>
                </a:lnTo>
                <a:lnTo>
                  <a:pt x="156" y="2184"/>
                </a:lnTo>
                <a:lnTo>
                  <a:pt x="147" y="2189"/>
                </a:lnTo>
                <a:lnTo>
                  <a:pt x="140" y="2191"/>
                </a:lnTo>
                <a:lnTo>
                  <a:pt x="134" y="2189"/>
                </a:lnTo>
                <a:lnTo>
                  <a:pt x="125" y="2184"/>
                </a:lnTo>
                <a:lnTo>
                  <a:pt x="114" y="2173"/>
                </a:lnTo>
                <a:lnTo>
                  <a:pt x="102" y="2159"/>
                </a:lnTo>
                <a:lnTo>
                  <a:pt x="89" y="2143"/>
                </a:lnTo>
                <a:lnTo>
                  <a:pt x="75" y="2123"/>
                </a:lnTo>
                <a:lnTo>
                  <a:pt x="63" y="2100"/>
                </a:lnTo>
                <a:lnTo>
                  <a:pt x="51" y="2074"/>
                </a:lnTo>
                <a:lnTo>
                  <a:pt x="41" y="2046"/>
                </a:lnTo>
                <a:lnTo>
                  <a:pt x="31" y="2015"/>
                </a:lnTo>
                <a:lnTo>
                  <a:pt x="26" y="1982"/>
                </a:lnTo>
                <a:lnTo>
                  <a:pt x="23" y="1947"/>
                </a:lnTo>
                <a:lnTo>
                  <a:pt x="22" y="1892"/>
                </a:lnTo>
                <a:lnTo>
                  <a:pt x="22" y="1837"/>
                </a:lnTo>
                <a:lnTo>
                  <a:pt x="24" y="1784"/>
                </a:lnTo>
                <a:lnTo>
                  <a:pt x="26" y="1728"/>
                </a:lnTo>
                <a:lnTo>
                  <a:pt x="30" y="1671"/>
                </a:lnTo>
                <a:lnTo>
                  <a:pt x="36" y="1611"/>
                </a:lnTo>
                <a:lnTo>
                  <a:pt x="43" y="1547"/>
                </a:lnTo>
                <a:lnTo>
                  <a:pt x="51" y="1479"/>
                </a:lnTo>
                <a:lnTo>
                  <a:pt x="61" y="1400"/>
                </a:lnTo>
                <a:lnTo>
                  <a:pt x="70" y="1326"/>
                </a:lnTo>
                <a:lnTo>
                  <a:pt x="78" y="1254"/>
                </a:lnTo>
                <a:lnTo>
                  <a:pt x="83" y="1184"/>
                </a:lnTo>
                <a:lnTo>
                  <a:pt x="87" y="1114"/>
                </a:lnTo>
                <a:lnTo>
                  <a:pt x="89" y="1043"/>
                </a:lnTo>
                <a:lnTo>
                  <a:pt x="89" y="969"/>
                </a:lnTo>
                <a:lnTo>
                  <a:pt x="89" y="925"/>
                </a:lnTo>
                <a:lnTo>
                  <a:pt x="87" y="887"/>
                </a:lnTo>
                <a:lnTo>
                  <a:pt x="86" y="856"/>
                </a:lnTo>
                <a:lnTo>
                  <a:pt x="85" y="829"/>
                </a:lnTo>
                <a:lnTo>
                  <a:pt x="83" y="807"/>
                </a:lnTo>
                <a:lnTo>
                  <a:pt x="81" y="791"/>
                </a:lnTo>
                <a:lnTo>
                  <a:pt x="78" y="776"/>
                </a:lnTo>
                <a:lnTo>
                  <a:pt x="75" y="764"/>
                </a:lnTo>
                <a:lnTo>
                  <a:pt x="72" y="756"/>
                </a:lnTo>
                <a:lnTo>
                  <a:pt x="69" y="748"/>
                </a:lnTo>
                <a:lnTo>
                  <a:pt x="66" y="740"/>
                </a:lnTo>
                <a:lnTo>
                  <a:pt x="64" y="737"/>
                </a:lnTo>
                <a:lnTo>
                  <a:pt x="61" y="730"/>
                </a:lnTo>
                <a:lnTo>
                  <a:pt x="57" y="717"/>
                </a:lnTo>
                <a:lnTo>
                  <a:pt x="50" y="700"/>
                </a:lnTo>
                <a:lnTo>
                  <a:pt x="43" y="679"/>
                </a:lnTo>
                <a:lnTo>
                  <a:pt x="36" y="656"/>
                </a:lnTo>
                <a:lnTo>
                  <a:pt x="27" y="630"/>
                </a:lnTo>
                <a:lnTo>
                  <a:pt x="20" y="602"/>
                </a:lnTo>
                <a:lnTo>
                  <a:pt x="14" y="572"/>
                </a:lnTo>
                <a:lnTo>
                  <a:pt x="7" y="542"/>
                </a:lnTo>
                <a:lnTo>
                  <a:pt x="3" y="511"/>
                </a:lnTo>
                <a:lnTo>
                  <a:pt x="0" y="481"/>
                </a:lnTo>
                <a:lnTo>
                  <a:pt x="0" y="451"/>
                </a:lnTo>
                <a:lnTo>
                  <a:pt x="1" y="427"/>
                </a:lnTo>
                <a:lnTo>
                  <a:pt x="3" y="399"/>
                </a:lnTo>
                <a:lnTo>
                  <a:pt x="5" y="369"/>
                </a:lnTo>
                <a:lnTo>
                  <a:pt x="8" y="336"/>
                </a:lnTo>
                <a:lnTo>
                  <a:pt x="13" y="301"/>
                </a:lnTo>
                <a:lnTo>
                  <a:pt x="16" y="267"/>
                </a:lnTo>
                <a:lnTo>
                  <a:pt x="20" y="231"/>
                </a:lnTo>
                <a:lnTo>
                  <a:pt x="24" y="195"/>
                </a:lnTo>
                <a:lnTo>
                  <a:pt x="28" y="162"/>
                </a:lnTo>
                <a:lnTo>
                  <a:pt x="32" y="129"/>
                </a:lnTo>
                <a:lnTo>
                  <a:pt x="37" y="99"/>
                </a:lnTo>
                <a:lnTo>
                  <a:pt x="40" y="71"/>
                </a:lnTo>
                <a:lnTo>
                  <a:pt x="43" y="47"/>
                </a:lnTo>
                <a:lnTo>
                  <a:pt x="46" y="27"/>
                </a:lnTo>
                <a:lnTo>
                  <a:pt x="48" y="13"/>
                </a:lnTo>
                <a:lnTo>
                  <a:pt x="49" y="3"/>
                </a:lnTo>
                <a:lnTo>
                  <a:pt x="50" y="0"/>
                </a:lnTo>
                <a:lnTo>
                  <a:pt x="65" y="0"/>
                </a:lnTo>
                <a:lnTo>
                  <a:pt x="66" y="564"/>
                </a:lnTo>
                <a:lnTo>
                  <a:pt x="101" y="564"/>
                </a:lnTo>
                <a:lnTo>
                  <a:pt x="100" y="0"/>
                </a:lnTo>
                <a:lnTo>
                  <a:pt x="122" y="0"/>
                </a:lnTo>
                <a:lnTo>
                  <a:pt x="123" y="564"/>
                </a:lnTo>
                <a:lnTo>
                  <a:pt x="137" y="564"/>
                </a:lnTo>
                <a:lnTo>
                  <a:pt x="152" y="564"/>
                </a:lnTo>
                <a:lnTo>
                  <a:pt x="151" y="0"/>
                </a:lnTo>
                <a:lnTo>
                  <a:pt x="173" y="0"/>
                </a:lnTo>
                <a:lnTo>
                  <a:pt x="173" y="564"/>
                </a:lnTo>
                <a:lnTo>
                  <a:pt x="210" y="564"/>
                </a:lnTo>
                <a:lnTo>
                  <a:pt x="208" y="0"/>
                </a:lnTo>
                <a:lnTo>
                  <a:pt x="222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8</xdr:col>
      <xdr:colOff>443410</xdr:colOff>
      <xdr:row>2</xdr:row>
      <xdr:rowOff>57148</xdr:rowOff>
    </xdr:from>
    <xdr:to>
      <xdr:col>8</xdr:col>
      <xdr:colOff>999372</xdr:colOff>
      <xdr:row>3</xdr:row>
      <xdr:rowOff>272413</xdr:rowOff>
    </xdr:to>
    <xdr:grpSp>
      <xdr:nvGrpSpPr>
        <xdr:cNvPr id="44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1096170" y="1062988"/>
          <a:ext cx="555962" cy="542925"/>
          <a:chOff x="8564478" y="800100"/>
          <a:chExt cx="472954" cy="447675"/>
        </a:xfrm>
      </xdr:grpSpPr>
      <xdr:sp macro="" textlink="">
        <xdr:nvSpPr>
          <xdr:cNvPr id="45" name="Овал 44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45</a:t>
            </a:r>
          </a:p>
        </xdr:txBody>
      </xdr:sp>
      <xdr:sp macro="" textlink="">
        <xdr:nvSpPr>
          <xdr:cNvPr id="46" name="Надпись 45" descr="&quot;&quot;" title="Интервал времени"/>
          <xdr:cNvSpPr txBox="1"/>
        </xdr:nvSpPr>
        <xdr:spPr>
          <a:xfrm>
            <a:off x="8590659" y="993138"/>
            <a:ext cx="44677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мин</a:t>
            </a:r>
          </a:p>
        </xdr:txBody>
      </xdr:sp>
    </xdr:grpSp>
    <xdr:clientData/>
  </xdr:twoCellAnchor>
  <xdr:twoCellAnchor>
    <xdr:from>
      <xdr:col>1</xdr:col>
      <xdr:colOff>628651</xdr:colOff>
      <xdr:row>19</xdr:row>
      <xdr:rowOff>171450</xdr:rowOff>
    </xdr:from>
    <xdr:to>
      <xdr:col>1</xdr:col>
      <xdr:colOff>1447801</xdr:colOff>
      <xdr:row>21</xdr:row>
      <xdr:rowOff>85725</xdr:rowOff>
    </xdr:to>
    <xdr:sp macro="" textlink="">
      <xdr:nvSpPr>
        <xdr:cNvPr id="9" name="Калории"/>
        <xdr:cNvSpPr txBox="1"/>
      </xdr:nvSpPr>
      <xdr:spPr>
        <a:xfrm>
          <a:off x="857251" y="4572000"/>
          <a:ext cx="819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/>
            <a:t>287</a:t>
          </a:r>
        </a:p>
      </xdr:txBody>
    </xdr:sp>
    <xdr:clientData/>
  </xdr:twoCellAnchor>
  <xdr:twoCellAnchor>
    <xdr:from>
      <xdr:col>1</xdr:col>
      <xdr:colOff>704851</xdr:colOff>
      <xdr:row>21</xdr:row>
      <xdr:rowOff>95251</xdr:rowOff>
    </xdr:from>
    <xdr:to>
      <xdr:col>1</xdr:col>
      <xdr:colOff>1371601</xdr:colOff>
      <xdr:row>22</xdr:row>
      <xdr:rowOff>1</xdr:rowOff>
    </xdr:to>
    <xdr:sp macro="" textlink="">
      <xdr:nvSpPr>
        <xdr:cNvPr id="54" name="Метка калорий"/>
        <xdr:cNvSpPr txBox="1"/>
      </xdr:nvSpPr>
      <xdr:spPr>
        <a:xfrm>
          <a:off x="933451" y="4895851"/>
          <a:ext cx="666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калории</a:t>
          </a:r>
        </a:p>
      </xdr:txBody>
    </xdr:sp>
    <xdr:clientData/>
  </xdr:twoCellAnchor>
  <xdr:twoCellAnchor>
    <xdr:from>
      <xdr:col>6</xdr:col>
      <xdr:colOff>1047750</xdr:colOff>
      <xdr:row>0</xdr:row>
      <xdr:rowOff>152400</xdr:rowOff>
    </xdr:from>
    <xdr:to>
      <xdr:col>8</xdr:col>
      <xdr:colOff>1362075</xdr:colOff>
      <xdr:row>0</xdr:row>
      <xdr:rowOff>419100</xdr:rowOff>
    </xdr:to>
    <xdr:sp macro="" textlink="">
      <xdr:nvSpPr>
        <xdr:cNvPr id="56" name="Содержание рецепта" descr="&quot;&quot;" title="Кнопка навигации содержания рецепта">
          <a:hlinkClick xmlns:r="http://schemas.openxmlformats.org/officeDocument/2006/relationships" r:id="rId1" tooltip="Щелкните для возврата к содержанию рецепта"/>
        </xdr:cNvPr>
        <xdr:cNvSpPr/>
      </xdr:nvSpPr>
      <xdr:spPr>
        <a:xfrm>
          <a:off x="10248900" y="152400"/>
          <a:ext cx="1466850" cy="266700"/>
        </a:xfrm>
        <a:custGeom>
          <a:avLst/>
          <a:gdLst>
            <a:gd name="connsiteX0" fmla="*/ 3475 w 21600"/>
            <a:gd name="connsiteY0" fmla="*/ 0 h 21600"/>
            <a:gd name="connsiteX1" fmla="*/ 18125 w 21600"/>
            <a:gd name="connsiteY1" fmla="*/ 0 h 21600"/>
            <a:gd name="connsiteX2" fmla="*/ 21600 w 21600"/>
            <a:gd name="connsiteY2" fmla="*/ 10800 h 21600"/>
            <a:gd name="connsiteX3" fmla="*/ 18125 w 21600"/>
            <a:gd name="connsiteY3" fmla="*/ 21600 h 21600"/>
            <a:gd name="connsiteX4" fmla="*/ 3475 w 21600"/>
            <a:gd name="connsiteY4" fmla="*/ 21600 h 21600"/>
            <a:gd name="connsiteX5" fmla="*/ 0 w 21600"/>
            <a:gd name="connsiteY5" fmla="*/ 10800 h 21600"/>
            <a:gd name="connsiteX6" fmla="*/ 3475 w 21600"/>
            <a:gd name="connsiteY6" fmla="*/ 0 h 21600"/>
            <a:gd name="connsiteX0" fmla="*/ 2043 w 20168"/>
            <a:gd name="connsiteY0" fmla="*/ 0 h 21600"/>
            <a:gd name="connsiteX1" fmla="*/ 16693 w 20168"/>
            <a:gd name="connsiteY1" fmla="*/ 0 h 21600"/>
            <a:gd name="connsiteX2" fmla="*/ 20168 w 20168"/>
            <a:gd name="connsiteY2" fmla="*/ 10800 h 21600"/>
            <a:gd name="connsiteX3" fmla="*/ 16693 w 20168"/>
            <a:gd name="connsiteY3" fmla="*/ 21600 h 21600"/>
            <a:gd name="connsiteX4" fmla="*/ 2043 w 20168"/>
            <a:gd name="connsiteY4" fmla="*/ 21600 h 21600"/>
            <a:gd name="connsiteX5" fmla="*/ 0 w 20168"/>
            <a:gd name="connsiteY5" fmla="*/ 10800 h 21600"/>
            <a:gd name="connsiteX6" fmla="*/ 2043 w 20168"/>
            <a:gd name="connsiteY6" fmla="*/ 0 h 21600"/>
            <a:gd name="connsiteX0" fmla="*/ 2043 w 18975"/>
            <a:gd name="connsiteY0" fmla="*/ 0 h 21600"/>
            <a:gd name="connsiteX1" fmla="*/ 16693 w 18975"/>
            <a:gd name="connsiteY1" fmla="*/ 0 h 21600"/>
            <a:gd name="connsiteX2" fmla="*/ 18975 w 18975"/>
            <a:gd name="connsiteY2" fmla="*/ 10800 h 21600"/>
            <a:gd name="connsiteX3" fmla="*/ 16693 w 18975"/>
            <a:gd name="connsiteY3" fmla="*/ 21600 h 21600"/>
            <a:gd name="connsiteX4" fmla="*/ 2043 w 18975"/>
            <a:gd name="connsiteY4" fmla="*/ 21600 h 21600"/>
            <a:gd name="connsiteX5" fmla="*/ 0 w 18975"/>
            <a:gd name="connsiteY5" fmla="*/ 10800 h 21600"/>
            <a:gd name="connsiteX6" fmla="*/ 2043 w 18975"/>
            <a:gd name="connsiteY6" fmla="*/ 0 h 21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8975" h="21600">
              <a:moveTo>
                <a:pt x="2043" y="0"/>
              </a:moveTo>
              <a:lnTo>
                <a:pt x="16693" y="0"/>
              </a:lnTo>
              <a:cubicBezTo>
                <a:pt x="18612" y="0"/>
                <a:pt x="18975" y="4835"/>
                <a:pt x="18975" y="10800"/>
              </a:cubicBezTo>
              <a:cubicBezTo>
                <a:pt x="18975" y="16765"/>
                <a:pt x="18612" y="21600"/>
                <a:pt x="16693" y="21600"/>
              </a:cubicBezTo>
              <a:lnTo>
                <a:pt x="2043" y="21600"/>
              </a:lnTo>
              <a:cubicBezTo>
                <a:pt x="124" y="21600"/>
                <a:pt x="0" y="16765"/>
                <a:pt x="0" y="10800"/>
              </a:cubicBezTo>
              <a:cubicBezTo>
                <a:pt x="0" y="4835"/>
                <a:pt x="124" y="0"/>
                <a:pt x="2043" y="0"/>
              </a:cubicBezTo>
              <a:close/>
            </a:path>
          </a:pathLst>
        </a:custGeom>
        <a:solidFill>
          <a:schemeClr val="tx2"/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aseline="0"/>
            <a:t>СОДЕРЖАНИЕ РЕЦЕПТА</a:t>
          </a:r>
          <a:endParaRPr lang="en-US" sz="900" baseline="0"/>
        </a:p>
      </xdr:txBody>
    </xdr:sp>
    <xdr:clientData fPrintsWithSheet="0"/>
  </xdr:twoCellAnchor>
  <xdr:twoCellAnchor>
    <xdr:from>
      <xdr:col>8</xdr:col>
      <xdr:colOff>443417</xdr:colOff>
      <xdr:row>11</xdr:row>
      <xdr:rowOff>57148</xdr:rowOff>
    </xdr:from>
    <xdr:to>
      <xdr:col>8</xdr:col>
      <xdr:colOff>1008211</xdr:colOff>
      <xdr:row>13</xdr:row>
      <xdr:rowOff>186688</xdr:rowOff>
    </xdr:to>
    <xdr:grpSp>
      <xdr:nvGrpSpPr>
        <xdr:cNvPr id="57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1096177" y="3204208"/>
          <a:ext cx="564794" cy="541020"/>
          <a:chOff x="8564478" y="800100"/>
          <a:chExt cx="480467" cy="447675"/>
        </a:xfrm>
      </xdr:grpSpPr>
      <xdr:sp macro="" textlink="">
        <xdr:nvSpPr>
          <xdr:cNvPr id="58" name="Овал 57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6</a:t>
            </a:r>
          </a:p>
        </xdr:txBody>
      </xdr:sp>
      <xdr:sp macro="" textlink="">
        <xdr:nvSpPr>
          <xdr:cNvPr id="59" name="Надпись 58" descr="&quot;&quot;" title="Интервал времени"/>
          <xdr:cNvSpPr txBox="1"/>
        </xdr:nvSpPr>
        <xdr:spPr>
          <a:xfrm>
            <a:off x="8583152" y="993138"/>
            <a:ext cx="46179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порц.</a:t>
            </a:r>
          </a:p>
        </xdr:txBody>
      </xdr:sp>
    </xdr:grpSp>
    <xdr:clientData/>
  </xdr:twoCellAnchor>
  <xdr:twoCellAnchor>
    <xdr:from>
      <xdr:col>8</xdr:col>
      <xdr:colOff>443410</xdr:colOff>
      <xdr:row>6</xdr:row>
      <xdr:rowOff>19048</xdr:rowOff>
    </xdr:from>
    <xdr:to>
      <xdr:col>8</xdr:col>
      <xdr:colOff>999372</xdr:colOff>
      <xdr:row>8</xdr:row>
      <xdr:rowOff>148588</xdr:rowOff>
    </xdr:to>
    <xdr:grpSp>
      <xdr:nvGrpSpPr>
        <xdr:cNvPr id="60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1096170" y="2137408"/>
          <a:ext cx="555962" cy="541020"/>
          <a:chOff x="8564478" y="800100"/>
          <a:chExt cx="472954" cy="447675"/>
        </a:xfrm>
      </xdr:grpSpPr>
      <xdr:sp macro="" textlink="">
        <xdr:nvSpPr>
          <xdr:cNvPr id="61" name="Овал 60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15</a:t>
            </a:r>
          </a:p>
        </xdr:txBody>
      </xdr:sp>
      <xdr:sp macro="" textlink="">
        <xdr:nvSpPr>
          <xdr:cNvPr id="62" name="Надпись 61" descr="&quot;&quot;" title="Интервал времени"/>
          <xdr:cNvSpPr txBox="1"/>
        </xdr:nvSpPr>
        <xdr:spPr>
          <a:xfrm>
            <a:off x="8590659" y="993138"/>
            <a:ext cx="44677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мин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17</xdr:row>
      <xdr:rowOff>152400</xdr:rowOff>
    </xdr:from>
    <xdr:to>
      <xdr:col>1</xdr:col>
      <xdr:colOff>1962150</xdr:colOff>
      <xdr:row>24</xdr:row>
      <xdr:rowOff>38100</xdr:rowOff>
    </xdr:to>
    <xdr:grpSp>
      <xdr:nvGrpSpPr>
        <xdr:cNvPr id="3" name="Рисунок обеденной тарелки" descr="Тарелка и столовое серебро" title="Иллюстрация калорий"/>
        <xdr:cNvGrpSpPr>
          <a:grpSpLocks noChangeAspect="1"/>
        </xdr:cNvGrpSpPr>
      </xdr:nvGrpSpPr>
      <xdr:grpSpPr bwMode="auto">
        <a:xfrm>
          <a:off x="369570" y="4533900"/>
          <a:ext cx="1828800" cy="1325880"/>
          <a:chOff x="279" y="108"/>
          <a:chExt cx="192" cy="143"/>
        </a:xfrm>
      </xdr:grpSpPr>
      <xdr:sp macro="" textlink="">
        <xdr:nvSpPr>
          <xdr:cNvPr id="4" name="Автофигура 2"/>
          <xdr:cNvSpPr>
            <a:spLocks noChangeAspect="1" noChangeArrowheads="1" noTextEdit="1"/>
          </xdr:cNvSpPr>
        </xdr:nvSpPr>
        <xdr:spPr bwMode="auto">
          <a:xfrm>
            <a:off x="279" y="108"/>
            <a:ext cx="192" cy="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" name="Прямоугольник 4"/>
          <xdr:cNvSpPr>
            <a:spLocks noChangeArrowheads="1"/>
          </xdr:cNvSpPr>
        </xdr:nvSpPr>
        <xdr:spPr bwMode="auto">
          <a:xfrm>
            <a:off x="279" y="108"/>
            <a:ext cx="192" cy="143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Полилиния 5"/>
          <xdr:cNvSpPr>
            <a:spLocks/>
          </xdr:cNvSpPr>
        </xdr:nvSpPr>
        <xdr:spPr bwMode="auto">
          <a:xfrm>
            <a:off x="303" y="108"/>
            <a:ext cx="142" cy="143"/>
          </a:xfrm>
          <a:custGeom>
            <a:avLst/>
            <a:gdLst>
              <a:gd name="T0" fmla="*/ 1369 w 2560"/>
              <a:gd name="T1" fmla="*/ 4 h 2566"/>
              <a:gd name="T2" fmla="*/ 1546 w 2560"/>
              <a:gd name="T3" fmla="*/ 29 h 2566"/>
              <a:gd name="T4" fmla="*/ 1715 w 2560"/>
              <a:gd name="T5" fmla="*/ 77 h 2566"/>
              <a:gd name="T6" fmla="*/ 1874 w 2560"/>
              <a:gd name="T7" fmla="*/ 146 h 2566"/>
              <a:gd name="T8" fmla="*/ 2020 w 2560"/>
              <a:gd name="T9" fmla="*/ 237 h 2566"/>
              <a:gd name="T10" fmla="*/ 2153 w 2560"/>
              <a:gd name="T11" fmla="*/ 345 h 2566"/>
              <a:gd name="T12" fmla="*/ 2269 w 2560"/>
              <a:gd name="T13" fmla="*/ 470 h 2566"/>
              <a:gd name="T14" fmla="*/ 2369 w 2560"/>
              <a:gd name="T15" fmla="*/ 609 h 2566"/>
              <a:gd name="T16" fmla="*/ 2450 w 2560"/>
              <a:gd name="T17" fmla="*/ 761 h 2566"/>
              <a:gd name="T18" fmla="*/ 2510 w 2560"/>
              <a:gd name="T19" fmla="*/ 926 h 2566"/>
              <a:gd name="T20" fmla="*/ 2546 w 2560"/>
              <a:gd name="T21" fmla="*/ 1099 h 2566"/>
              <a:gd name="T22" fmla="*/ 2560 w 2560"/>
              <a:gd name="T23" fmla="*/ 1281 h 2566"/>
              <a:gd name="T24" fmla="*/ 2547 w 2560"/>
              <a:gd name="T25" fmla="*/ 1463 h 2566"/>
              <a:gd name="T26" fmla="*/ 2511 w 2560"/>
              <a:gd name="T27" fmla="*/ 1636 h 2566"/>
              <a:gd name="T28" fmla="*/ 2452 w 2560"/>
              <a:gd name="T29" fmla="*/ 1801 h 2566"/>
              <a:gd name="T30" fmla="*/ 2371 w 2560"/>
              <a:gd name="T31" fmla="*/ 1953 h 2566"/>
              <a:gd name="T32" fmla="*/ 2273 w 2560"/>
              <a:gd name="T33" fmla="*/ 2094 h 2566"/>
              <a:gd name="T34" fmla="*/ 2156 w 2560"/>
              <a:gd name="T35" fmla="*/ 2219 h 2566"/>
              <a:gd name="T36" fmla="*/ 2024 w 2560"/>
              <a:gd name="T37" fmla="*/ 2327 h 2566"/>
              <a:gd name="T38" fmla="*/ 1878 w 2560"/>
              <a:gd name="T39" fmla="*/ 2418 h 2566"/>
              <a:gd name="T40" fmla="*/ 1720 w 2560"/>
              <a:gd name="T41" fmla="*/ 2488 h 2566"/>
              <a:gd name="T42" fmla="*/ 1551 w 2560"/>
              <a:gd name="T43" fmla="*/ 2538 h 2566"/>
              <a:gd name="T44" fmla="*/ 1374 w 2560"/>
              <a:gd name="T45" fmla="*/ 2563 h 2566"/>
              <a:gd name="T46" fmla="*/ 1191 w 2560"/>
              <a:gd name="T47" fmla="*/ 2563 h 2566"/>
              <a:gd name="T48" fmla="*/ 1014 w 2560"/>
              <a:gd name="T49" fmla="*/ 2539 h 2566"/>
              <a:gd name="T50" fmla="*/ 845 w 2560"/>
              <a:gd name="T51" fmla="*/ 2490 h 2566"/>
              <a:gd name="T52" fmla="*/ 686 w 2560"/>
              <a:gd name="T53" fmla="*/ 2420 h 2566"/>
              <a:gd name="T54" fmla="*/ 540 w 2560"/>
              <a:gd name="T55" fmla="*/ 2330 h 2566"/>
              <a:gd name="T56" fmla="*/ 407 w 2560"/>
              <a:gd name="T57" fmla="*/ 2222 h 2566"/>
              <a:gd name="T58" fmla="*/ 290 w 2560"/>
              <a:gd name="T59" fmla="*/ 2097 h 2566"/>
              <a:gd name="T60" fmla="*/ 190 w 2560"/>
              <a:gd name="T61" fmla="*/ 1957 h 2566"/>
              <a:gd name="T62" fmla="*/ 110 w 2560"/>
              <a:gd name="T63" fmla="*/ 1805 h 2566"/>
              <a:gd name="T64" fmla="*/ 50 w 2560"/>
              <a:gd name="T65" fmla="*/ 1641 h 2566"/>
              <a:gd name="T66" fmla="*/ 13 w 2560"/>
              <a:gd name="T67" fmla="*/ 1468 h 2566"/>
              <a:gd name="T68" fmla="*/ 0 w 2560"/>
              <a:gd name="T69" fmla="*/ 1286 h 2566"/>
              <a:gd name="T70" fmla="*/ 12 w 2560"/>
              <a:gd name="T71" fmla="*/ 1105 h 2566"/>
              <a:gd name="T72" fmla="*/ 49 w 2560"/>
              <a:gd name="T73" fmla="*/ 930 h 2566"/>
              <a:gd name="T74" fmla="*/ 108 w 2560"/>
              <a:gd name="T75" fmla="*/ 767 h 2566"/>
              <a:gd name="T76" fmla="*/ 188 w 2560"/>
              <a:gd name="T77" fmla="*/ 613 h 2566"/>
              <a:gd name="T78" fmla="*/ 287 w 2560"/>
              <a:gd name="T79" fmla="*/ 474 h 2566"/>
              <a:gd name="T80" fmla="*/ 404 w 2560"/>
              <a:gd name="T81" fmla="*/ 349 h 2566"/>
              <a:gd name="T82" fmla="*/ 536 w 2560"/>
              <a:gd name="T83" fmla="*/ 240 h 2566"/>
              <a:gd name="T84" fmla="*/ 682 w 2560"/>
              <a:gd name="T85" fmla="*/ 149 h 2566"/>
              <a:gd name="T86" fmla="*/ 840 w 2560"/>
              <a:gd name="T87" fmla="*/ 79 h 2566"/>
              <a:gd name="T88" fmla="*/ 1009 w 2560"/>
              <a:gd name="T89" fmla="*/ 30 h 2566"/>
              <a:gd name="T90" fmla="*/ 1186 w 2560"/>
              <a:gd name="T91" fmla="*/ 5 h 25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</a:cxnLst>
            <a:rect l="0" t="0" r="r" b="b"/>
            <a:pathLst>
              <a:path w="2560" h="2566">
                <a:moveTo>
                  <a:pt x="1278" y="0"/>
                </a:moveTo>
                <a:lnTo>
                  <a:pt x="1369" y="4"/>
                </a:lnTo>
                <a:lnTo>
                  <a:pt x="1458" y="13"/>
                </a:lnTo>
                <a:lnTo>
                  <a:pt x="1546" y="29"/>
                </a:lnTo>
                <a:lnTo>
                  <a:pt x="1632" y="50"/>
                </a:lnTo>
                <a:lnTo>
                  <a:pt x="1715" y="77"/>
                </a:lnTo>
                <a:lnTo>
                  <a:pt x="1795" y="110"/>
                </a:lnTo>
                <a:lnTo>
                  <a:pt x="1874" y="146"/>
                </a:lnTo>
                <a:lnTo>
                  <a:pt x="1948" y="189"/>
                </a:lnTo>
                <a:lnTo>
                  <a:pt x="2020" y="237"/>
                </a:lnTo>
                <a:lnTo>
                  <a:pt x="2088" y="289"/>
                </a:lnTo>
                <a:lnTo>
                  <a:pt x="2153" y="345"/>
                </a:lnTo>
                <a:lnTo>
                  <a:pt x="2213" y="406"/>
                </a:lnTo>
                <a:lnTo>
                  <a:pt x="2269" y="470"/>
                </a:lnTo>
                <a:lnTo>
                  <a:pt x="2321" y="538"/>
                </a:lnTo>
                <a:lnTo>
                  <a:pt x="2369" y="609"/>
                </a:lnTo>
                <a:lnTo>
                  <a:pt x="2411" y="684"/>
                </a:lnTo>
                <a:lnTo>
                  <a:pt x="2450" y="761"/>
                </a:lnTo>
                <a:lnTo>
                  <a:pt x="2483" y="842"/>
                </a:lnTo>
                <a:lnTo>
                  <a:pt x="2510" y="926"/>
                </a:lnTo>
                <a:lnTo>
                  <a:pt x="2531" y="1011"/>
                </a:lnTo>
                <a:lnTo>
                  <a:pt x="2546" y="1099"/>
                </a:lnTo>
                <a:lnTo>
                  <a:pt x="2557" y="1190"/>
                </a:lnTo>
                <a:lnTo>
                  <a:pt x="2560" y="1281"/>
                </a:lnTo>
                <a:lnTo>
                  <a:pt x="2557" y="1372"/>
                </a:lnTo>
                <a:lnTo>
                  <a:pt x="2547" y="1463"/>
                </a:lnTo>
                <a:lnTo>
                  <a:pt x="2532" y="1550"/>
                </a:lnTo>
                <a:lnTo>
                  <a:pt x="2511" y="1636"/>
                </a:lnTo>
                <a:lnTo>
                  <a:pt x="2484" y="1720"/>
                </a:lnTo>
                <a:lnTo>
                  <a:pt x="2452" y="1801"/>
                </a:lnTo>
                <a:lnTo>
                  <a:pt x="2414" y="1878"/>
                </a:lnTo>
                <a:lnTo>
                  <a:pt x="2371" y="1953"/>
                </a:lnTo>
                <a:lnTo>
                  <a:pt x="2324" y="2025"/>
                </a:lnTo>
                <a:lnTo>
                  <a:pt x="2273" y="2094"/>
                </a:lnTo>
                <a:lnTo>
                  <a:pt x="2216" y="2158"/>
                </a:lnTo>
                <a:lnTo>
                  <a:pt x="2156" y="2219"/>
                </a:lnTo>
                <a:lnTo>
                  <a:pt x="2092" y="2275"/>
                </a:lnTo>
                <a:lnTo>
                  <a:pt x="2024" y="2327"/>
                </a:lnTo>
                <a:lnTo>
                  <a:pt x="1952" y="2375"/>
                </a:lnTo>
                <a:lnTo>
                  <a:pt x="1878" y="2418"/>
                </a:lnTo>
                <a:lnTo>
                  <a:pt x="1801" y="2456"/>
                </a:lnTo>
                <a:lnTo>
                  <a:pt x="1720" y="2488"/>
                </a:lnTo>
                <a:lnTo>
                  <a:pt x="1637" y="2516"/>
                </a:lnTo>
                <a:lnTo>
                  <a:pt x="1551" y="2538"/>
                </a:lnTo>
                <a:lnTo>
                  <a:pt x="1463" y="2553"/>
                </a:lnTo>
                <a:lnTo>
                  <a:pt x="1374" y="2563"/>
                </a:lnTo>
                <a:lnTo>
                  <a:pt x="1282" y="2566"/>
                </a:lnTo>
                <a:lnTo>
                  <a:pt x="1191" y="2563"/>
                </a:lnTo>
                <a:lnTo>
                  <a:pt x="1102" y="2553"/>
                </a:lnTo>
                <a:lnTo>
                  <a:pt x="1014" y="2539"/>
                </a:lnTo>
                <a:lnTo>
                  <a:pt x="928" y="2517"/>
                </a:lnTo>
                <a:lnTo>
                  <a:pt x="845" y="2490"/>
                </a:lnTo>
                <a:lnTo>
                  <a:pt x="764" y="2458"/>
                </a:lnTo>
                <a:lnTo>
                  <a:pt x="686" y="2420"/>
                </a:lnTo>
                <a:lnTo>
                  <a:pt x="612" y="2377"/>
                </a:lnTo>
                <a:lnTo>
                  <a:pt x="540" y="2330"/>
                </a:lnTo>
                <a:lnTo>
                  <a:pt x="472" y="2278"/>
                </a:lnTo>
                <a:lnTo>
                  <a:pt x="407" y="2222"/>
                </a:lnTo>
                <a:lnTo>
                  <a:pt x="347" y="2162"/>
                </a:lnTo>
                <a:lnTo>
                  <a:pt x="290" y="2097"/>
                </a:lnTo>
                <a:lnTo>
                  <a:pt x="239" y="2030"/>
                </a:lnTo>
                <a:lnTo>
                  <a:pt x="190" y="1957"/>
                </a:lnTo>
                <a:lnTo>
                  <a:pt x="147" y="1883"/>
                </a:lnTo>
                <a:lnTo>
                  <a:pt x="110" y="1805"/>
                </a:lnTo>
                <a:lnTo>
                  <a:pt x="77" y="1724"/>
                </a:lnTo>
                <a:lnTo>
                  <a:pt x="50" y="1641"/>
                </a:lnTo>
                <a:lnTo>
                  <a:pt x="29" y="1555"/>
                </a:lnTo>
                <a:lnTo>
                  <a:pt x="13" y="1468"/>
                </a:lnTo>
                <a:lnTo>
                  <a:pt x="3" y="1378"/>
                </a:lnTo>
                <a:lnTo>
                  <a:pt x="0" y="1286"/>
                </a:lnTo>
                <a:lnTo>
                  <a:pt x="3" y="1194"/>
                </a:lnTo>
                <a:lnTo>
                  <a:pt x="12" y="1105"/>
                </a:lnTo>
                <a:lnTo>
                  <a:pt x="28" y="1017"/>
                </a:lnTo>
                <a:lnTo>
                  <a:pt x="49" y="930"/>
                </a:lnTo>
                <a:lnTo>
                  <a:pt x="76" y="848"/>
                </a:lnTo>
                <a:lnTo>
                  <a:pt x="108" y="767"/>
                </a:lnTo>
                <a:lnTo>
                  <a:pt x="145" y="689"/>
                </a:lnTo>
                <a:lnTo>
                  <a:pt x="188" y="613"/>
                </a:lnTo>
                <a:lnTo>
                  <a:pt x="235" y="542"/>
                </a:lnTo>
                <a:lnTo>
                  <a:pt x="287" y="474"/>
                </a:lnTo>
                <a:lnTo>
                  <a:pt x="343" y="409"/>
                </a:lnTo>
                <a:lnTo>
                  <a:pt x="404" y="349"/>
                </a:lnTo>
                <a:lnTo>
                  <a:pt x="468" y="292"/>
                </a:lnTo>
                <a:lnTo>
                  <a:pt x="536" y="240"/>
                </a:lnTo>
                <a:lnTo>
                  <a:pt x="607" y="193"/>
                </a:lnTo>
                <a:lnTo>
                  <a:pt x="682" y="149"/>
                </a:lnTo>
                <a:lnTo>
                  <a:pt x="759" y="112"/>
                </a:lnTo>
                <a:lnTo>
                  <a:pt x="840" y="79"/>
                </a:lnTo>
                <a:lnTo>
                  <a:pt x="923" y="52"/>
                </a:lnTo>
                <a:lnTo>
                  <a:pt x="1009" y="30"/>
                </a:lnTo>
                <a:lnTo>
                  <a:pt x="1097" y="14"/>
                </a:lnTo>
                <a:lnTo>
                  <a:pt x="1186" y="5"/>
                </a:lnTo>
                <a:lnTo>
                  <a:pt x="1278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7" name="Полилиния 6"/>
          <xdr:cNvSpPr>
            <a:spLocks noEditPoints="1"/>
          </xdr:cNvSpPr>
        </xdr:nvSpPr>
        <xdr:spPr bwMode="auto">
          <a:xfrm>
            <a:off x="326" y="131"/>
            <a:ext cx="96" cy="97"/>
          </a:xfrm>
          <a:custGeom>
            <a:avLst/>
            <a:gdLst>
              <a:gd name="T0" fmla="*/ 689 w 1735"/>
              <a:gd name="T1" fmla="*/ 66 h 1738"/>
              <a:gd name="T2" fmla="*/ 496 w 1735"/>
              <a:gd name="T3" fmla="*/ 116 h 1738"/>
              <a:gd name="T4" fmla="*/ 317 w 1735"/>
              <a:gd name="T5" fmla="*/ 212 h 1738"/>
              <a:gd name="T6" fmla="*/ 180 w 1735"/>
              <a:gd name="T7" fmla="*/ 366 h 1738"/>
              <a:gd name="T8" fmla="*/ 99 w 1735"/>
              <a:gd name="T9" fmla="*/ 550 h 1738"/>
              <a:gd name="T10" fmla="*/ 61 w 1735"/>
              <a:gd name="T11" fmla="*/ 745 h 1738"/>
              <a:gd name="T12" fmla="*/ 68 w 1735"/>
              <a:gd name="T13" fmla="*/ 943 h 1738"/>
              <a:gd name="T14" fmla="*/ 121 w 1735"/>
              <a:gd name="T15" fmla="*/ 1137 h 1738"/>
              <a:gd name="T16" fmla="*/ 218 w 1735"/>
              <a:gd name="T17" fmla="*/ 1315 h 1738"/>
              <a:gd name="T18" fmla="*/ 361 w 1735"/>
              <a:gd name="T19" fmla="*/ 1470 h 1738"/>
              <a:gd name="T20" fmla="*/ 531 w 1735"/>
              <a:gd name="T21" fmla="*/ 1586 h 1738"/>
              <a:gd name="T22" fmla="*/ 719 w 1735"/>
              <a:gd name="T23" fmla="*/ 1655 h 1738"/>
              <a:gd name="T24" fmla="*/ 915 w 1735"/>
              <a:gd name="T25" fmla="*/ 1680 h 1738"/>
              <a:gd name="T26" fmla="*/ 1112 w 1735"/>
              <a:gd name="T27" fmla="*/ 1660 h 1738"/>
              <a:gd name="T28" fmla="*/ 1301 w 1735"/>
              <a:gd name="T29" fmla="*/ 1594 h 1738"/>
              <a:gd name="T30" fmla="*/ 1474 w 1735"/>
              <a:gd name="T31" fmla="*/ 1484 h 1738"/>
              <a:gd name="T32" fmla="*/ 1586 w 1735"/>
              <a:gd name="T33" fmla="*/ 1313 h 1738"/>
              <a:gd name="T34" fmla="*/ 1653 w 1735"/>
              <a:gd name="T35" fmla="*/ 1124 h 1738"/>
              <a:gd name="T36" fmla="*/ 1676 w 1735"/>
              <a:gd name="T37" fmla="*/ 927 h 1738"/>
              <a:gd name="T38" fmla="*/ 1654 w 1735"/>
              <a:gd name="T39" fmla="*/ 729 h 1738"/>
              <a:gd name="T40" fmla="*/ 1587 w 1735"/>
              <a:gd name="T41" fmla="*/ 541 h 1738"/>
              <a:gd name="T42" fmla="*/ 1474 w 1735"/>
              <a:gd name="T43" fmla="*/ 368 h 1738"/>
              <a:gd name="T44" fmla="*/ 1321 w 1735"/>
              <a:gd name="T45" fmla="*/ 224 h 1738"/>
              <a:gd name="T46" fmla="*/ 1144 w 1735"/>
              <a:gd name="T47" fmla="*/ 125 h 1738"/>
              <a:gd name="T48" fmla="*/ 953 w 1735"/>
              <a:gd name="T49" fmla="*/ 69 h 1738"/>
              <a:gd name="T50" fmla="*/ 874 w 1735"/>
              <a:gd name="T51" fmla="*/ 0 h 1738"/>
              <a:gd name="T52" fmla="*/ 1072 w 1735"/>
              <a:gd name="T53" fmla="*/ 24 h 1738"/>
              <a:gd name="T54" fmla="*/ 1262 w 1735"/>
              <a:gd name="T55" fmla="*/ 94 h 1738"/>
              <a:gd name="T56" fmla="*/ 1433 w 1735"/>
              <a:gd name="T57" fmla="*/ 210 h 1738"/>
              <a:gd name="T58" fmla="*/ 1576 w 1735"/>
              <a:gd name="T59" fmla="*/ 367 h 1738"/>
              <a:gd name="T60" fmla="*/ 1674 w 1735"/>
              <a:gd name="T61" fmla="*/ 548 h 1738"/>
              <a:gd name="T62" fmla="*/ 1726 w 1735"/>
              <a:gd name="T63" fmla="*/ 742 h 1738"/>
              <a:gd name="T64" fmla="*/ 1732 w 1735"/>
              <a:gd name="T65" fmla="*/ 941 h 1738"/>
              <a:gd name="T66" fmla="*/ 1692 w 1735"/>
              <a:gd name="T67" fmla="*/ 1138 h 1738"/>
              <a:gd name="T68" fmla="*/ 1607 w 1735"/>
              <a:gd name="T69" fmla="*/ 1322 h 1738"/>
              <a:gd name="T70" fmla="*/ 1476 w 1735"/>
              <a:gd name="T71" fmla="*/ 1487 h 1738"/>
              <a:gd name="T72" fmla="*/ 1411 w 1735"/>
              <a:gd name="T73" fmla="*/ 1545 h 1738"/>
              <a:gd name="T74" fmla="*/ 1239 w 1735"/>
              <a:gd name="T75" fmla="*/ 1654 h 1738"/>
              <a:gd name="T76" fmla="*/ 1050 w 1735"/>
              <a:gd name="T77" fmla="*/ 1718 h 1738"/>
              <a:gd name="T78" fmla="*/ 854 w 1735"/>
              <a:gd name="T79" fmla="*/ 1738 h 1738"/>
              <a:gd name="T80" fmla="*/ 658 w 1735"/>
              <a:gd name="T81" fmla="*/ 1713 h 1738"/>
              <a:gd name="T82" fmla="*/ 472 w 1735"/>
              <a:gd name="T83" fmla="*/ 1643 h 1738"/>
              <a:gd name="T84" fmla="*/ 302 w 1735"/>
              <a:gd name="T85" fmla="*/ 1528 h 1738"/>
              <a:gd name="T86" fmla="*/ 162 w 1735"/>
              <a:gd name="T87" fmla="*/ 1375 h 1738"/>
              <a:gd name="T88" fmla="*/ 65 w 1735"/>
              <a:gd name="T89" fmla="*/ 1201 h 1738"/>
              <a:gd name="T90" fmla="*/ 12 w 1735"/>
              <a:gd name="T91" fmla="*/ 1012 h 1738"/>
              <a:gd name="T92" fmla="*/ 1 w 1735"/>
              <a:gd name="T93" fmla="*/ 817 h 1738"/>
              <a:gd name="T94" fmla="*/ 34 w 1735"/>
              <a:gd name="T95" fmla="*/ 626 h 1738"/>
              <a:gd name="T96" fmla="*/ 110 w 1735"/>
              <a:gd name="T97" fmla="*/ 444 h 1738"/>
              <a:gd name="T98" fmla="*/ 230 w 1735"/>
              <a:gd name="T99" fmla="*/ 280 h 1738"/>
              <a:gd name="T100" fmla="*/ 242 w 1735"/>
              <a:gd name="T101" fmla="*/ 267 h 1738"/>
              <a:gd name="T102" fmla="*/ 258 w 1735"/>
              <a:gd name="T103" fmla="*/ 251 h 1738"/>
              <a:gd name="T104" fmla="*/ 367 w 1735"/>
              <a:gd name="T105" fmla="*/ 158 h 1738"/>
              <a:gd name="T106" fmla="*/ 547 w 1735"/>
              <a:gd name="T107" fmla="*/ 61 h 1738"/>
              <a:gd name="T108" fmla="*/ 742 w 1735"/>
              <a:gd name="T109" fmla="*/ 8 h 17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</a:cxnLst>
            <a:rect l="0" t="0" r="r" b="b"/>
            <a:pathLst>
              <a:path w="1735" h="1738">
                <a:moveTo>
                  <a:pt x="821" y="57"/>
                </a:moveTo>
                <a:lnTo>
                  <a:pt x="755" y="58"/>
                </a:lnTo>
                <a:lnTo>
                  <a:pt x="689" y="66"/>
                </a:lnTo>
                <a:lnTo>
                  <a:pt x="624" y="77"/>
                </a:lnTo>
                <a:lnTo>
                  <a:pt x="559" y="94"/>
                </a:lnTo>
                <a:lnTo>
                  <a:pt x="496" y="116"/>
                </a:lnTo>
                <a:lnTo>
                  <a:pt x="434" y="142"/>
                </a:lnTo>
                <a:lnTo>
                  <a:pt x="374" y="175"/>
                </a:lnTo>
                <a:lnTo>
                  <a:pt x="317" y="212"/>
                </a:lnTo>
                <a:lnTo>
                  <a:pt x="261" y="254"/>
                </a:lnTo>
                <a:lnTo>
                  <a:pt x="218" y="308"/>
                </a:lnTo>
                <a:lnTo>
                  <a:pt x="180" y="366"/>
                </a:lnTo>
                <a:lnTo>
                  <a:pt x="148" y="425"/>
                </a:lnTo>
                <a:lnTo>
                  <a:pt x="121" y="487"/>
                </a:lnTo>
                <a:lnTo>
                  <a:pt x="99" y="550"/>
                </a:lnTo>
                <a:lnTo>
                  <a:pt x="81" y="614"/>
                </a:lnTo>
                <a:lnTo>
                  <a:pt x="68" y="680"/>
                </a:lnTo>
                <a:lnTo>
                  <a:pt x="61" y="745"/>
                </a:lnTo>
                <a:lnTo>
                  <a:pt x="58" y="811"/>
                </a:lnTo>
                <a:lnTo>
                  <a:pt x="61" y="877"/>
                </a:lnTo>
                <a:lnTo>
                  <a:pt x="68" y="943"/>
                </a:lnTo>
                <a:lnTo>
                  <a:pt x="81" y="1008"/>
                </a:lnTo>
                <a:lnTo>
                  <a:pt x="99" y="1074"/>
                </a:lnTo>
                <a:lnTo>
                  <a:pt x="121" y="1137"/>
                </a:lnTo>
                <a:lnTo>
                  <a:pt x="148" y="1197"/>
                </a:lnTo>
                <a:lnTo>
                  <a:pt x="180" y="1257"/>
                </a:lnTo>
                <a:lnTo>
                  <a:pt x="218" y="1315"/>
                </a:lnTo>
                <a:lnTo>
                  <a:pt x="261" y="1370"/>
                </a:lnTo>
                <a:lnTo>
                  <a:pt x="308" y="1422"/>
                </a:lnTo>
                <a:lnTo>
                  <a:pt x="361" y="1470"/>
                </a:lnTo>
                <a:lnTo>
                  <a:pt x="415" y="1513"/>
                </a:lnTo>
                <a:lnTo>
                  <a:pt x="472" y="1552"/>
                </a:lnTo>
                <a:lnTo>
                  <a:pt x="531" y="1586"/>
                </a:lnTo>
                <a:lnTo>
                  <a:pt x="592" y="1614"/>
                </a:lnTo>
                <a:lnTo>
                  <a:pt x="655" y="1637"/>
                </a:lnTo>
                <a:lnTo>
                  <a:pt x="719" y="1655"/>
                </a:lnTo>
                <a:lnTo>
                  <a:pt x="784" y="1669"/>
                </a:lnTo>
                <a:lnTo>
                  <a:pt x="849" y="1677"/>
                </a:lnTo>
                <a:lnTo>
                  <a:pt x="915" y="1680"/>
                </a:lnTo>
                <a:lnTo>
                  <a:pt x="981" y="1678"/>
                </a:lnTo>
                <a:lnTo>
                  <a:pt x="1047" y="1672"/>
                </a:lnTo>
                <a:lnTo>
                  <a:pt x="1112" y="1660"/>
                </a:lnTo>
                <a:lnTo>
                  <a:pt x="1176" y="1644"/>
                </a:lnTo>
                <a:lnTo>
                  <a:pt x="1240" y="1622"/>
                </a:lnTo>
                <a:lnTo>
                  <a:pt x="1301" y="1594"/>
                </a:lnTo>
                <a:lnTo>
                  <a:pt x="1361" y="1563"/>
                </a:lnTo>
                <a:lnTo>
                  <a:pt x="1419" y="1526"/>
                </a:lnTo>
                <a:lnTo>
                  <a:pt x="1474" y="1484"/>
                </a:lnTo>
                <a:lnTo>
                  <a:pt x="1516" y="1429"/>
                </a:lnTo>
                <a:lnTo>
                  <a:pt x="1554" y="1372"/>
                </a:lnTo>
                <a:lnTo>
                  <a:pt x="1586" y="1313"/>
                </a:lnTo>
                <a:lnTo>
                  <a:pt x="1614" y="1251"/>
                </a:lnTo>
                <a:lnTo>
                  <a:pt x="1637" y="1188"/>
                </a:lnTo>
                <a:lnTo>
                  <a:pt x="1653" y="1124"/>
                </a:lnTo>
                <a:lnTo>
                  <a:pt x="1666" y="1059"/>
                </a:lnTo>
                <a:lnTo>
                  <a:pt x="1674" y="993"/>
                </a:lnTo>
                <a:lnTo>
                  <a:pt x="1676" y="927"/>
                </a:lnTo>
                <a:lnTo>
                  <a:pt x="1674" y="860"/>
                </a:lnTo>
                <a:lnTo>
                  <a:pt x="1667" y="795"/>
                </a:lnTo>
                <a:lnTo>
                  <a:pt x="1654" y="729"/>
                </a:lnTo>
                <a:lnTo>
                  <a:pt x="1637" y="665"/>
                </a:lnTo>
                <a:lnTo>
                  <a:pt x="1615" y="602"/>
                </a:lnTo>
                <a:lnTo>
                  <a:pt x="1587" y="541"/>
                </a:lnTo>
                <a:lnTo>
                  <a:pt x="1555" y="481"/>
                </a:lnTo>
                <a:lnTo>
                  <a:pt x="1517" y="424"/>
                </a:lnTo>
                <a:lnTo>
                  <a:pt x="1474" y="368"/>
                </a:lnTo>
                <a:lnTo>
                  <a:pt x="1427" y="317"/>
                </a:lnTo>
                <a:lnTo>
                  <a:pt x="1376" y="267"/>
                </a:lnTo>
                <a:lnTo>
                  <a:pt x="1321" y="224"/>
                </a:lnTo>
                <a:lnTo>
                  <a:pt x="1264" y="185"/>
                </a:lnTo>
                <a:lnTo>
                  <a:pt x="1205" y="153"/>
                </a:lnTo>
                <a:lnTo>
                  <a:pt x="1144" y="125"/>
                </a:lnTo>
                <a:lnTo>
                  <a:pt x="1081" y="100"/>
                </a:lnTo>
                <a:lnTo>
                  <a:pt x="1017" y="83"/>
                </a:lnTo>
                <a:lnTo>
                  <a:pt x="953" y="69"/>
                </a:lnTo>
                <a:lnTo>
                  <a:pt x="887" y="61"/>
                </a:lnTo>
                <a:lnTo>
                  <a:pt x="821" y="57"/>
                </a:lnTo>
                <a:close/>
                <a:moveTo>
                  <a:pt x="874" y="0"/>
                </a:moveTo>
                <a:lnTo>
                  <a:pt x="941" y="3"/>
                </a:lnTo>
                <a:lnTo>
                  <a:pt x="1007" y="10"/>
                </a:lnTo>
                <a:lnTo>
                  <a:pt x="1072" y="24"/>
                </a:lnTo>
                <a:lnTo>
                  <a:pt x="1137" y="42"/>
                </a:lnTo>
                <a:lnTo>
                  <a:pt x="1200" y="66"/>
                </a:lnTo>
                <a:lnTo>
                  <a:pt x="1262" y="94"/>
                </a:lnTo>
                <a:lnTo>
                  <a:pt x="1321" y="128"/>
                </a:lnTo>
                <a:lnTo>
                  <a:pt x="1379" y="166"/>
                </a:lnTo>
                <a:lnTo>
                  <a:pt x="1433" y="210"/>
                </a:lnTo>
                <a:lnTo>
                  <a:pt x="1486" y="258"/>
                </a:lnTo>
                <a:lnTo>
                  <a:pt x="1534" y="311"/>
                </a:lnTo>
                <a:lnTo>
                  <a:pt x="1576" y="367"/>
                </a:lnTo>
                <a:lnTo>
                  <a:pt x="1614" y="425"/>
                </a:lnTo>
                <a:lnTo>
                  <a:pt x="1646" y="485"/>
                </a:lnTo>
                <a:lnTo>
                  <a:pt x="1674" y="548"/>
                </a:lnTo>
                <a:lnTo>
                  <a:pt x="1696" y="611"/>
                </a:lnTo>
                <a:lnTo>
                  <a:pt x="1713" y="676"/>
                </a:lnTo>
                <a:lnTo>
                  <a:pt x="1726" y="742"/>
                </a:lnTo>
                <a:lnTo>
                  <a:pt x="1733" y="808"/>
                </a:lnTo>
                <a:lnTo>
                  <a:pt x="1735" y="875"/>
                </a:lnTo>
                <a:lnTo>
                  <a:pt x="1732" y="941"/>
                </a:lnTo>
                <a:lnTo>
                  <a:pt x="1724" y="1007"/>
                </a:lnTo>
                <a:lnTo>
                  <a:pt x="1711" y="1074"/>
                </a:lnTo>
                <a:lnTo>
                  <a:pt x="1692" y="1138"/>
                </a:lnTo>
                <a:lnTo>
                  <a:pt x="1669" y="1202"/>
                </a:lnTo>
                <a:lnTo>
                  <a:pt x="1641" y="1263"/>
                </a:lnTo>
                <a:lnTo>
                  <a:pt x="1607" y="1322"/>
                </a:lnTo>
                <a:lnTo>
                  <a:pt x="1569" y="1380"/>
                </a:lnTo>
                <a:lnTo>
                  <a:pt x="1525" y="1435"/>
                </a:lnTo>
                <a:lnTo>
                  <a:pt x="1476" y="1487"/>
                </a:lnTo>
                <a:lnTo>
                  <a:pt x="1470" y="1493"/>
                </a:lnTo>
                <a:lnTo>
                  <a:pt x="1464" y="1499"/>
                </a:lnTo>
                <a:lnTo>
                  <a:pt x="1411" y="1545"/>
                </a:lnTo>
                <a:lnTo>
                  <a:pt x="1356" y="1587"/>
                </a:lnTo>
                <a:lnTo>
                  <a:pt x="1298" y="1623"/>
                </a:lnTo>
                <a:lnTo>
                  <a:pt x="1239" y="1654"/>
                </a:lnTo>
                <a:lnTo>
                  <a:pt x="1177" y="1680"/>
                </a:lnTo>
                <a:lnTo>
                  <a:pt x="1114" y="1702"/>
                </a:lnTo>
                <a:lnTo>
                  <a:pt x="1050" y="1718"/>
                </a:lnTo>
                <a:lnTo>
                  <a:pt x="985" y="1730"/>
                </a:lnTo>
                <a:lnTo>
                  <a:pt x="920" y="1736"/>
                </a:lnTo>
                <a:lnTo>
                  <a:pt x="854" y="1738"/>
                </a:lnTo>
                <a:lnTo>
                  <a:pt x="788" y="1735"/>
                </a:lnTo>
                <a:lnTo>
                  <a:pt x="723" y="1727"/>
                </a:lnTo>
                <a:lnTo>
                  <a:pt x="658" y="1713"/>
                </a:lnTo>
                <a:lnTo>
                  <a:pt x="594" y="1694"/>
                </a:lnTo>
                <a:lnTo>
                  <a:pt x="532" y="1671"/>
                </a:lnTo>
                <a:lnTo>
                  <a:pt x="472" y="1643"/>
                </a:lnTo>
                <a:lnTo>
                  <a:pt x="413" y="1610"/>
                </a:lnTo>
                <a:lnTo>
                  <a:pt x="355" y="1571"/>
                </a:lnTo>
                <a:lnTo>
                  <a:pt x="302" y="1528"/>
                </a:lnTo>
                <a:lnTo>
                  <a:pt x="251" y="1480"/>
                </a:lnTo>
                <a:lnTo>
                  <a:pt x="203" y="1429"/>
                </a:lnTo>
                <a:lnTo>
                  <a:pt x="162" y="1375"/>
                </a:lnTo>
                <a:lnTo>
                  <a:pt x="125" y="1319"/>
                </a:lnTo>
                <a:lnTo>
                  <a:pt x="92" y="1260"/>
                </a:lnTo>
                <a:lnTo>
                  <a:pt x="65" y="1201"/>
                </a:lnTo>
                <a:lnTo>
                  <a:pt x="42" y="1139"/>
                </a:lnTo>
                <a:lnTo>
                  <a:pt x="24" y="1076"/>
                </a:lnTo>
                <a:lnTo>
                  <a:pt x="12" y="1012"/>
                </a:lnTo>
                <a:lnTo>
                  <a:pt x="3" y="948"/>
                </a:lnTo>
                <a:lnTo>
                  <a:pt x="0" y="882"/>
                </a:lnTo>
                <a:lnTo>
                  <a:pt x="1" y="817"/>
                </a:lnTo>
                <a:lnTo>
                  <a:pt x="8" y="753"/>
                </a:lnTo>
                <a:lnTo>
                  <a:pt x="18" y="689"/>
                </a:lnTo>
                <a:lnTo>
                  <a:pt x="34" y="626"/>
                </a:lnTo>
                <a:lnTo>
                  <a:pt x="55" y="563"/>
                </a:lnTo>
                <a:lnTo>
                  <a:pt x="80" y="504"/>
                </a:lnTo>
                <a:lnTo>
                  <a:pt x="110" y="444"/>
                </a:lnTo>
                <a:lnTo>
                  <a:pt x="146" y="387"/>
                </a:lnTo>
                <a:lnTo>
                  <a:pt x="186" y="332"/>
                </a:lnTo>
                <a:lnTo>
                  <a:pt x="230" y="280"/>
                </a:lnTo>
                <a:lnTo>
                  <a:pt x="230" y="280"/>
                </a:lnTo>
                <a:lnTo>
                  <a:pt x="236" y="274"/>
                </a:lnTo>
                <a:lnTo>
                  <a:pt x="242" y="267"/>
                </a:lnTo>
                <a:lnTo>
                  <a:pt x="250" y="259"/>
                </a:lnTo>
                <a:lnTo>
                  <a:pt x="257" y="252"/>
                </a:lnTo>
                <a:lnTo>
                  <a:pt x="258" y="251"/>
                </a:lnTo>
                <a:lnTo>
                  <a:pt x="259" y="249"/>
                </a:lnTo>
                <a:lnTo>
                  <a:pt x="312" y="201"/>
                </a:lnTo>
                <a:lnTo>
                  <a:pt x="367" y="158"/>
                </a:lnTo>
                <a:lnTo>
                  <a:pt x="426" y="120"/>
                </a:lnTo>
                <a:lnTo>
                  <a:pt x="485" y="88"/>
                </a:lnTo>
                <a:lnTo>
                  <a:pt x="547" y="61"/>
                </a:lnTo>
                <a:lnTo>
                  <a:pt x="611" y="38"/>
                </a:lnTo>
                <a:lnTo>
                  <a:pt x="676" y="21"/>
                </a:lnTo>
                <a:lnTo>
                  <a:pt x="742" y="8"/>
                </a:lnTo>
                <a:lnTo>
                  <a:pt x="808" y="2"/>
                </a:lnTo>
                <a:lnTo>
                  <a:pt x="874" y="0"/>
                </a:lnTo>
                <a:close/>
              </a:path>
            </a:pathLst>
          </a:custGeom>
          <a:solidFill>
            <a:schemeClr val="accent1">
              <a:lumMod val="20000"/>
              <a:lumOff val="8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8" name="Полилиния 7"/>
          <xdr:cNvSpPr>
            <a:spLocks/>
          </xdr:cNvSpPr>
        </xdr:nvSpPr>
        <xdr:spPr bwMode="auto">
          <a:xfrm>
            <a:off x="455" y="120"/>
            <a:ext cx="15" cy="123"/>
          </a:xfrm>
          <a:custGeom>
            <a:avLst/>
            <a:gdLst>
              <a:gd name="T0" fmla="*/ 208 w 266"/>
              <a:gd name="T1" fmla="*/ 3 h 2200"/>
              <a:gd name="T2" fmla="*/ 219 w 266"/>
              <a:gd name="T3" fmla="*/ 23 h 2200"/>
              <a:gd name="T4" fmla="*/ 224 w 266"/>
              <a:gd name="T5" fmla="*/ 74 h 2200"/>
              <a:gd name="T6" fmla="*/ 224 w 266"/>
              <a:gd name="T7" fmla="*/ 172 h 2200"/>
              <a:gd name="T8" fmla="*/ 223 w 266"/>
              <a:gd name="T9" fmla="*/ 284 h 2200"/>
              <a:gd name="T10" fmla="*/ 223 w 266"/>
              <a:gd name="T11" fmla="*/ 413 h 2200"/>
              <a:gd name="T12" fmla="*/ 223 w 266"/>
              <a:gd name="T13" fmla="*/ 559 h 2200"/>
              <a:gd name="T14" fmla="*/ 223 w 266"/>
              <a:gd name="T15" fmla="*/ 706 h 2200"/>
              <a:gd name="T16" fmla="*/ 224 w 266"/>
              <a:gd name="T17" fmla="*/ 837 h 2200"/>
              <a:gd name="T18" fmla="*/ 224 w 266"/>
              <a:gd name="T19" fmla="*/ 934 h 2200"/>
              <a:gd name="T20" fmla="*/ 224 w 266"/>
              <a:gd name="T21" fmla="*/ 980 h 2200"/>
              <a:gd name="T22" fmla="*/ 225 w 266"/>
              <a:gd name="T23" fmla="*/ 1196 h 2200"/>
              <a:gd name="T24" fmla="*/ 231 w 266"/>
              <a:gd name="T25" fmla="*/ 1417 h 2200"/>
              <a:gd name="T26" fmla="*/ 244 w 266"/>
              <a:gd name="T27" fmla="*/ 1616 h 2200"/>
              <a:gd name="T28" fmla="*/ 259 w 266"/>
              <a:gd name="T29" fmla="*/ 1768 h 2200"/>
              <a:gd name="T30" fmla="*/ 266 w 266"/>
              <a:gd name="T31" fmla="*/ 1909 h 2200"/>
              <a:gd name="T32" fmla="*/ 262 w 266"/>
              <a:gd name="T33" fmla="*/ 1993 h 2200"/>
              <a:gd name="T34" fmla="*/ 236 w 266"/>
              <a:gd name="T35" fmla="*/ 2084 h 2200"/>
              <a:gd name="T36" fmla="*/ 199 w 266"/>
              <a:gd name="T37" fmla="*/ 2153 h 2200"/>
              <a:gd name="T38" fmla="*/ 165 w 266"/>
              <a:gd name="T39" fmla="*/ 2192 h 2200"/>
              <a:gd name="T40" fmla="*/ 142 w 266"/>
              <a:gd name="T41" fmla="*/ 2200 h 2200"/>
              <a:gd name="T42" fmla="*/ 116 w 266"/>
              <a:gd name="T43" fmla="*/ 2181 h 2200"/>
              <a:gd name="T44" fmla="*/ 80 w 266"/>
              <a:gd name="T45" fmla="*/ 2131 h 2200"/>
              <a:gd name="T46" fmla="*/ 45 w 266"/>
              <a:gd name="T47" fmla="*/ 2052 h 2200"/>
              <a:gd name="T48" fmla="*/ 30 w 266"/>
              <a:gd name="T49" fmla="*/ 1953 h 2200"/>
              <a:gd name="T50" fmla="*/ 36 w 266"/>
              <a:gd name="T51" fmla="*/ 1789 h 2200"/>
              <a:gd name="T52" fmla="*/ 50 w 266"/>
              <a:gd name="T53" fmla="*/ 1618 h 2200"/>
              <a:gd name="T54" fmla="*/ 77 w 266"/>
              <a:gd name="T55" fmla="*/ 1432 h 2200"/>
              <a:gd name="T56" fmla="*/ 96 w 266"/>
              <a:gd name="T57" fmla="*/ 1301 h 2200"/>
              <a:gd name="T58" fmla="*/ 109 w 266"/>
              <a:gd name="T59" fmla="*/ 1186 h 2200"/>
              <a:gd name="T60" fmla="*/ 115 w 266"/>
              <a:gd name="T61" fmla="*/ 1049 h 2200"/>
              <a:gd name="T62" fmla="*/ 116 w 266"/>
              <a:gd name="T63" fmla="*/ 949 h 2200"/>
              <a:gd name="T64" fmla="*/ 114 w 266"/>
              <a:gd name="T65" fmla="*/ 896 h 2200"/>
              <a:gd name="T66" fmla="*/ 108 w 266"/>
              <a:gd name="T67" fmla="*/ 873 h 2200"/>
              <a:gd name="T68" fmla="*/ 100 w 266"/>
              <a:gd name="T69" fmla="*/ 857 h 2200"/>
              <a:gd name="T70" fmla="*/ 76 w 266"/>
              <a:gd name="T71" fmla="*/ 818 h 2200"/>
              <a:gd name="T72" fmla="*/ 43 w 266"/>
              <a:gd name="T73" fmla="*/ 766 h 2200"/>
              <a:gd name="T74" fmla="*/ 17 w 266"/>
              <a:gd name="T75" fmla="*/ 724 h 2200"/>
              <a:gd name="T76" fmla="*/ 1 w 266"/>
              <a:gd name="T77" fmla="*/ 670 h 2200"/>
              <a:gd name="T78" fmla="*/ 2 w 266"/>
              <a:gd name="T79" fmla="*/ 594 h 2200"/>
              <a:gd name="T80" fmla="*/ 8 w 266"/>
              <a:gd name="T81" fmla="*/ 496 h 2200"/>
              <a:gd name="T82" fmla="*/ 27 w 266"/>
              <a:gd name="T83" fmla="*/ 369 h 2200"/>
              <a:gd name="T84" fmla="*/ 63 w 266"/>
              <a:gd name="T85" fmla="*/ 239 h 2200"/>
              <a:gd name="T86" fmla="*/ 106 w 266"/>
              <a:gd name="T87" fmla="*/ 129 h 2200"/>
              <a:gd name="T88" fmla="*/ 149 w 266"/>
              <a:gd name="T89" fmla="*/ 45 h 2200"/>
              <a:gd name="T90" fmla="*/ 184 w 266"/>
              <a:gd name="T91" fmla="*/ 3 h 22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</a:cxnLst>
            <a:rect l="0" t="0" r="r" b="b"/>
            <a:pathLst>
              <a:path w="266" h="2200">
                <a:moveTo>
                  <a:pt x="194" y="0"/>
                </a:moveTo>
                <a:lnTo>
                  <a:pt x="201" y="1"/>
                </a:lnTo>
                <a:lnTo>
                  <a:pt x="208" y="3"/>
                </a:lnTo>
                <a:lnTo>
                  <a:pt x="213" y="6"/>
                </a:lnTo>
                <a:lnTo>
                  <a:pt x="217" y="13"/>
                </a:lnTo>
                <a:lnTo>
                  <a:pt x="219" y="23"/>
                </a:lnTo>
                <a:lnTo>
                  <a:pt x="222" y="35"/>
                </a:lnTo>
                <a:lnTo>
                  <a:pt x="223" y="52"/>
                </a:lnTo>
                <a:lnTo>
                  <a:pt x="224" y="74"/>
                </a:lnTo>
                <a:lnTo>
                  <a:pt x="224" y="100"/>
                </a:lnTo>
                <a:lnTo>
                  <a:pt x="224" y="133"/>
                </a:lnTo>
                <a:lnTo>
                  <a:pt x="224" y="172"/>
                </a:lnTo>
                <a:lnTo>
                  <a:pt x="224" y="216"/>
                </a:lnTo>
                <a:lnTo>
                  <a:pt x="223" y="247"/>
                </a:lnTo>
                <a:lnTo>
                  <a:pt x="223" y="284"/>
                </a:lnTo>
                <a:lnTo>
                  <a:pt x="223" y="324"/>
                </a:lnTo>
                <a:lnTo>
                  <a:pt x="223" y="367"/>
                </a:lnTo>
                <a:lnTo>
                  <a:pt x="223" y="413"/>
                </a:lnTo>
                <a:lnTo>
                  <a:pt x="223" y="460"/>
                </a:lnTo>
                <a:lnTo>
                  <a:pt x="223" y="510"/>
                </a:lnTo>
                <a:lnTo>
                  <a:pt x="223" y="559"/>
                </a:lnTo>
                <a:lnTo>
                  <a:pt x="223" y="609"/>
                </a:lnTo>
                <a:lnTo>
                  <a:pt x="223" y="659"/>
                </a:lnTo>
                <a:lnTo>
                  <a:pt x="223" y="706"/>
                </a:lnTo>
                <a:lnTo>
                  <a:pt x="223" y="752"/>
                </a:lnTo>
                <a:lnTo>
                  <a:pt x="224" y="796"/>
                </a:lnTo>
                <a:lnTo>
                  <a:pt x="224" y="837"/>
                </a:lnTo>
                <a:lnTo>
                  <a:pt x="224" y="874"/>
                </a:lnTo>
                <a:lnTo>
                  <a:pt x="224" y="907"/>
                </a:lnTo>
                <a:lnTo>
                  <a:pt x="224" y="934"/>
                </a:lnTo>
                <a:lnTo>
                  <a:pt x="224" y="956"/>
                </a:lnTo>
                <a:lnTo>
                  <a:pt x="224" y="971"/>
                </a:lnTo>
                <a:lnTo>
                  <a:pt x="224" y="980"/>
                </a:lnTo>
                <a:lnTo>
                  <a:pt x="225" y="1054"/>
                </a:lnTo>
                <a:lnTo>
                  <a:pt x="225" y="1126"/>
                </a:lnTo>
                <a:lnTo>
                  <a:pt x="225" y="1196"/>
                </a:lnTo>
                <a:lnTo>
                  <a:pt x="226" y="1268"/>
                </a:lnTo>
                <a:lnTo>
                  <a:pt x="228" y="1341"/>
                </a:lnTo>
                <a:lnTo>
                  <a:pt x="231" y="1417"/>
                </a:lnTo>
                <a:lnTo>
                  <a:pt x="235" y="1496"/>
                </a:lnTo>
                <a:lnTo>
                  <a:pt x="239" y="1558"/>
                </a:lnTo>
                <a:lnTo>
                  <a:pt x="244" y="1616"/>
                </a:lnTo>
                <a:lnTo>
                  <a:pt x="249" y="1670"/>
                </a:lnTo>
                <a:lnTo>
                  <a:pt x="254" y="1720"/>
                </a:lnTo>
                <a:lnTo>
                  <a:pt x="259" y="1768"/>
                </a:lnTo>
                <a:lnTo>
                  <a:pt x="263" y="1816"/>
                </a:lnTo>
                <a:lnTo>
                  <a:pt x="265" y="1863"/>
                </a:lnTo>
                <a:lnTo>
                  <a:pt x="266" y="1909"/>
                </a:lnTo>
                <a:lnTo>
                  <a:pt x="266" y="1910"/>
                </a:lnTo>
                <a:lnTo>
                  <a:pt x="265" y="1958"/>
                </a:lnTo>
                <a:lnTo>
                  <a:pt x="262" y="1993"/>
                </a:lnTo>
                <a:lnTo>
                  <a:pt x="256" y="2026"/>
                </a:lnTo>
                <a:lnTo>
                  <a:pt x="246" y="2057"/>
                </a:lnTo>
                <a:lnTo>
                  <a:pt x="236" y="2084"/>
                </a:lnTo>
                <a:lnTo>
                  <a:pt x="224" y="2111"/>
                </a:lnTo>
                <a:lnTo>
                  <a:pt x="212" y="2133"/>
                </a:lnTo>
                <a:lnTo>
                  <a:pt x="199" y="2153"/>
                </a:lnTo>
                <a:lnTo>
                  <a:pt x="187" y="2169"/>
                </a:lnTo>
                <a:lnTo>
                  <a:pt x="175" y="2183"/>
                </a:lnTo>
                <a:lnTo>
                  <a:pt x="165" y="2192"/>
                </a:lnTo>
                <a:lnTo>
                  <a:pt x="156" y="2198"/>
                </a:lnTo>
                <a:lnTo>
                  <a:pt x="150" y="2200"/>
                </a:lnTo>
                <a:lnTo>
                  <a:pt x="142" y="2200"/>
                </a:lnTo>
                <a:lnTo>
                  <a:pt x="135" y="2198"/>
                </a:lnTo>
                <a:lnTo>
                  <a:pt x="127" y="2191"/>
                </a:lnTo>
                <a:lnTo>
                  <a:pt x="116" y="2181"/>
                </a:lnTo>
                <a:lnTo>
                  <a:pt x="105" y="2167"/>
                </a:lnTo>
                <a:lnTo>
                  <a:pt x="92" y="2150"/>
                </a:lnTo>
                <a:lnTo>
                  <a:pt x="80" y="2131"/>
                </a:lnTo>
                <a:lnTo>
                  <a:pt x="67" y="2106"/>
                </a:lnTo>
                <a:lnTo>
                  <a:pt x="56" y="2080"/>
                </a:lnTo>
                <a:lnTo>
                  <a:pt x="45" y="2052"/>
                </a:lnTo>
                <a:lnTo>
                  <a:pt x="38" y="2021"/>
                </a:lnTo>
                <a:lnTo>
                  <a:pt x="33" y="1988"/>
                </a:lnTo>
                <a:lnTo>
                  <a:pt x="30" y="1953"/>
                </a:lnTo>
                <a:lnTo>
                  <a:pt x="32" y="1898"/>
                </a:lnTo>
                <a:lnTo>
                  <a:pt x="33" y="1843"/>
                </a:lnTo>
                <a:lnTo>
                  <a:pt x="36" y="1789"/>
                </a:lnTo>
                <a:lnTo>
                  <a:pt x="39" y="1734"/>
                </a:lnTo>
                <a:lnTo>
                  <a:pt x="44" y="1677"/>
                </a:lnTo>
                <a:lnTo>
                  <a:pt x="50" y="1618"/>
                </a:lnTo>
                <a:lnTo>
                  <a:pt x="59" y="1554"/>
                </a:lnTo>
                <a:lnTo>
                  <a:pt x="68" y="1486"/>
                </a:lnTo>
                <a:lnTo>
                  <a:pt x="77" y="1432"/>
                </a:lnTo>
                <a:lnTo>
                  <a:pt x="84" y="1384"/>
                </a:lnTo>
                <a:lnTo>
                  <a:pt x="90" y="1341"/>
                </a:lnTo>
                <a:lnTo>
                  <a:pt x="96" y="1301"/>
                </a:lnTo>
                <a:lnTo>
                  <a:pt x="102" y="1262"/>
                </a:lnTo>
                <a:lnTo>
                  <a:pt x="106" y="1225"/>
                </a:lnTo>
                <a:lnTo>
                  <a:pt x="109" y="1186"/>
                </a:lnTo>
                <a:lnTo>
                  <a:pt x="112" y="1144"/>
                </a:lnTo>
                <a:lnTo>
                  <a:pt x="114" y="1100"/>
                </a:lnTo>
                <a:lnTo>
                  <a:pt x="115" y="1049"/>
                </a:lnTo>
                <a:lnTo>
                  <a:pt x="116" y="1009"/>
                </a:lnTo>
                <a:lnTo>
                  <a:pt x="116" y="976"/>
                </a:lnTo>
                <a:lnTo>
                  <a:pt x="116" y="949"/>
                </a:lnTo>
                <a:lnTo>
                  <a:pt x="115" y="926"/>
                </a:lnTo>
                <a:lnTo>
                  <a:pt x="115" y="910"/>
                </a:lnTo>
                <a:lnTo>
                  <a:pt x="114" y="896"/>
                </a:lnTo>
                <a:lnTo>
                  <a:pt x="112" y="887"/>
                </a:lnTo>
                <a:lnTo>
                  <a:pt x="110" y="879"/>
                </a:lnTo>
                <a:lnTo>
                  <a:pt x="108" y="873"/>
                </a:lnTo>
                <a:lnTo>
                  <a:pt x="106" y="868"/>
                </a:lnTo>
                <a:lnTo>
                  <a:pt x="103" y="863"/>
                </a:lnTo>
                <a:lnTo>
                  <a:pt x="100" y="857"/>
                </a:lnTo>
                <a:lnTo>
                  <a:pt x="93" y="848"/>
                </a:lnTo>
                <a:lnTo>
                  <a:pt x="85" y="834"/>
                </a:lnTo>
                <a:lnTo>
                  <a:pt x="76" y="818"/>
                </a:lnTo>
                <a:lnTo>
                  <a:pt x="65" y="802"/>
                </a:lnTo>
                <a:lnTo>
                  <a:pt x="54" y="783"/>
                </a:lnTo>
                <a:lnTo>
                  <a:pt x="43" y="766"/>
                </a:lnTo>
                <a:lnTo>
                  <a:pt x="33" y="749"/>
                </a:lnTo>
                <a:lnTo>
                  <a:pt x="24" y="734"/>
                </a:lnTo>
                <a:lnTo>
                  <a:pt x="17" y="724"/>
                </a:lnTo>
                <a:lnTo>
                  <a:pt x="10" y="709"/>
                </a:lnTo>
                <a:lnTo>
                  <a:pt x="4" y="691"/>
                </a:lnTo>
                <a:lnTo>
                  <a:pt x="1" y="670"/>
                </a:lnTo>
                <a:lnTo>
                  <a:pt x="0" y="645"/>
                </a:lnTo>
                <a:lnTo>
                  <a:pt x="1" y="616"/>
                </a:lnTo>
                <a:lnTo>
                  <a:pt x="2" y="594"/>
                </a:lnTo>
                <a:lnTo>
                  <a:pt x="3" y="566"/>
                </a:lnTo>
                <a:lnTo>
                  <a:pt x="5" y="534"/>
                </a:lnTo>
                <a:lnTo>
                  <a:pt x="8" y="496"/>
                </a:lnTo>
                <a:lnTo>
                  <a:pt x="14" y="456"/>
                </a:lnTo>
                <a:lnTo>
                  <a:pt x="19" y="413"/>
                </a:lnTo>
                <a:lnTo>
                  <a:pt x="27" y="369"/>
                </a:lnTo>
                <a:lnTo>
                  <a:pt x="38" y="324"/>
                </a:lnTo>
                <a:lnTo>
                  <a:pt x="50" y="280"/>
                </a:lnTo>
                <a:lnTo>
                  <a:pt x="63" y="239"/>
                </a:lnTo>
                <a:lnTo>
                  <a:pt x="78" y="200"/>
                </a:lnTo>
                <a:lnTo>
                  <a:pt x="91" y="163"/>
                </a:lnTo>
                <a:lnTo>
                  <a:pt x="106" y="129"/>
                </a:lnTo>
                <a:lnTo>
                  <a:pt x="121" y="97"/>
                </a:lnTo>
                <a:lnTo>
                  <a:pt x="135" y="69"/>
                </a:lnTo>
                <a:lnTo>
                  <a:pt x="149" y="45"/>
                </a:lnTo>
                <a:lnTo>
                  <a:pt x="161" y="26"/>
                </a:lnTo>
                <a:lnTo>
                  <a:pt x="173" y="11"/>
                </a:lnTo>
                <a:lnTo>
                  <a:pt x="184" y="3"/>
                </a:lnTo>
                <a:lnTo>
                  <a:pt x="194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9" name="Полилиния 8"/>
          <xdr:cNvSpPr>
            <a:spLocks/>
          </xdr:cNvSpPr>
        </xdr:nvSpPr>
        <xdr:spPr bwMode="auto">
          <a:xfrm>
            <a:off x="279" y="121"/>
            <a:ext cx="15" cy="122"/>
          </a:xfrm>
          <a:custGeom>
            <a:avLst/>
            <a:gdLst>
              <a:gd name="T0" fmla="*/ 224 w 273"/>
              <a:gd name="T1" fmla="*/ 13 h 2191"/>
              <a:gd name="T2" fmla="*/ 233 w 273"/>
              <a:gd name="T3" fmla="*/ 70 h 2191"/>
              <a:gd name="T4" fmla="*/ 244 w 273"/>
              <a:gd name="T5" fmla="*/ 161 h 2191"/>
              <a:gd name="T6" fmla="*/ 258 w 273"/>
              <a:gd name="T7" fmla="*/ 266 h 2191"/>
              <a:gd name="T8" fmla="*/ 268 w 273"/>
              <a:gd name="T9" fmla="*/ 369 h 2191"/>
              <a:gd name="T10" fmla="*/ 273 w 273"/>
              <a:gd name="T11" fmla="*/ 450 h 2191"/>
              <a:gd name="T12" fmla="*/ 267 w 273"/>
              <a:gd name="T13" fmla="*/ 542 h 2191"/>
              <a:gd name="T14" fmla="*/ 247 w 273"/>
              <a:gd name="T15" fmla="*/ 629 h 2191"/>
              <a:gd name="T16" fmla="*/ 225 w 273"/>
              <a:gd name="T17" fmla="*/ 699 h 2191"/>
              <a:gd name="T18" fmla="*/ 211 w 273"/>
              <a:gd name="T19" fmla="*/ 737 h 2191"/>
              <a:gd name="T20" fmla="*/ 203 w 273"/>
              <a:gd name="T21" fmla="*/ 755 h 2191"/>
              <a:gd name="T22" fmla="*/ 195 w 273"/>
              <a:gd name="T23" fmla="*/ 790 h 2191"/>
              <a:gd name="T24" fmla="*/ 190 w 273"/>
              <a:gd name="T25" fmla="*/ 855 h 2191"/>
              <a:gd name="T26" fmla="*/ 186 w 273"/>
              <a:gd name="T27" fmla="*/ 969 h 2191"/>
              <a:gd name="T28" fmla="*/ 194 w 273"/>
              <a:gd name="T29" fmla="*/ 1183 h 2191"/>
              <a:gd name="T30" fmla="*/ 217 w 273"/>
              <a:gd name="T31" fmla="*/ 1399 h 2191"/>
              <a:gd name="T32" fmla="*/ 243 w 273"/>
              <a:gd name="T33" fmla="*/ 1611 h 2191"/>
              <a:gd name="T34" fmla="*/ 256 w 273"/>
              <a:gd name="T35" fmla="*/ 1783 h 2191"/>
              <a:gd name="T36" fmla="*/ 257 w 273"/>
              <a:gd name="T37" fmla="*/ 1946 h 2191"/>
              <a:gd name="T38" fmla="*/ 240 w 273"/>
              <a:gd name="T39" fmla="*/ 2045 h 2191"/>
              <a:gd name="T40" fmla="*/ 204 w 273"/>
              <a:gd name="T41" fmla="*/ 2123 h 2191"/>
              <a:gd name="T42" fmla="*/ 167 w 273"/>
              <a:gd name="T43" fmla="*/ 2173 h 2191"/>
              <a:gd name="T44" fmla="*/ 140 w 273"/>
              <a:gd name="T45" fmla="*/ 2191 h 2191"/>
              <a:gd name="T46" fmla="*/ 114 w 273"/>
              <a:gd name="T47" fmla="*/ 2173 h 2191"/>
              <a:gd name="T48" fmla="*/ 75 w 273"/>
              <a:gd name="T49" fmla="*/ 2123 h 2191"/>
              <a:gd name="T50" fmla="*/ 41 w 273"/>
              <a:gd name="T51" fmla="*/ 2046 h 2191"/>
              <a:gd name="T52" fmla="*/ 23 w 273"/>
              <a:gd name="T53" fmla="*/ 1947 h 2191"/>
              <a:gd name="T54" fmla="*/ 24 w 273"/>
              <a:gd name="T55" fmla="*/ 1784 h 2191"/>
              <a:gd name="T56" fmla="*/ 36 w 273"/>
              <a:gd name="T57" fmla="*/ 1611 h 2191"/>
              <a:gd name="T58" fmla="*/ 61 w 273"/>
              <a:gd name="T59" fmla="*/ 1400 h 2191"/>
              <a:gd name="T60" fmla="*/ 83 w 273"/>
              <a:gd name="T61" fmla="*/ 1184 h 2191"/>
              <a:gd name="T62" fmla="*/ 89 w 273"/>
              <a:gd name="T63" fmla="*/ 969 h 2191"/>
              <a:gd name="T64" fmla="*/ 86 w 273"/>
              <a:gd name="T65" fmla="*/ 856 h 2191"/>
              <a:gd name="T66" fmla="*/ 81 w 273"/>
              <a:gd name="T67" fmla="*/ 791 h 2191"/>
              <a:gd name="T68" fmla="*/ 72 w 273"/>
              <a:gd name="T69" fmla="*/ 756 h 2191"/>
              <a:gd name="T70" fmla="*/ 64 w 273"/>
              <a:gd name="T71" fmla="*/ 737 h 2191"/>
              <a:gd name="T72" fmla="*/ 50 w 273"/>
              <a:gd name="T73" fmla="*/ 700 h 2191"/>
              <a:gd name="T74" fmla="*/ 27 w 273"/>
              <a:gd name="T75" fmla="*/ 630 h 2191"/>
              <a:gd name="T76" fmla="*/ 7 w 273"/>
              <a:gd name="T77" fmla="*/ 542 h 2191"/>
              <a:gd name="T78" fmla="*/ 0 w 273"/>
              <a:gd name="T79" fmla="*/ 451 h 2191"/>
              <a:gd name="T80" fmla="*/ 5 w 273"/>
              <a:gd name="T81" fmla="*/ 369 h 2191"/>
              <a:gd name="T82" fmla="*/ 16 w 273"/>
              <a:gd name="T83" fmla="*/ 267 h 2191"/>
              <a:gd name="T84" fmla="*/ 28 w 273"/>
              <a:gd name="T85" fmla="*/ 162 h 2191"/>
              <a:gd name="T86" fmla="*/ 40 w 273"/>
              <a:gd name="T87" fmla="*/ 71 h 2191"/>
              <a:gd name="T88" fmla="*/ 48 w 273"/>
              <a:gd name="T89" fmla="*/ 13 h 2191"/>
              <a:gd name="T90" fmla="*/ 65 w 273"/>
              <a:gd name="T91" fmla="*/ 0 h 2191"/>
              <a:gd name="T92" fmla="*/ 100 w 273"/>
              <a:gd name="T93" fmla="*/ 0 h 2191"/>
              <a:gd name="T94" fmla="*/ 137 w 273"/>
              <a:gd name="T95" fmla="*/ 564 h 2191"/>
              <a:gd name="T96" fmla="*/ 173 w 273"/>
              <a:gd name="T97" fmla="*/ 0 h 2191"/>
              <a:gd name="T98" fmla="*/ 208 w 273"/>
              <a:gd name="T99" fmla="*/ 0 h 21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273" h="2191">
                <a:moveTo>
                  <a:pt x="222" y="0"/>
                </a:moveTo>
                <a:lnTo>
                  <a:pt x="223" y="3"/>
                </a:lnTo>
                <a:lnTo>
                  <a:pt x="224" y="13"/>
                </a:lnTo>
                <a:lnTo>
                  <a:pt x="226" y="27"/>
                </a:lnTo>
                <a:lnTo>
                  <a:pt x="229" y="46"/>
                </a:lnTo>
                <a:lnTo>
                  <a:pt x="233" y="70"/>
                </a:lnTo>
                <a:lnTo>
                  <a:pt x="236" y="98"/>
                </a:lnTo>
                <a:lnTo>
                  <a:pt x="240" y="128"/>
                </a:lnTo>
                <a:lnTo>
                  <a:pt x="244" y="161"/>
                </a:lnTo>
                <a:lnTo>
                  <a:pt x="248" y="195"/>
                </a:lnTo>
                <a:lnTo>
                  <a:pt x="254" y="230"/>
                </a:lnTo>
                <a:lnTo>
                  <a:pt x="258" y="266"/>
                </a:lnTo>
                <a:lnTo>
                  <a:pt x="261" y="301"/>
                </a:lnTo>
                <a:lnTo>
                  <a:pt x="265" y="336"/>
                </a:lnTo>
                <a:lnTo>
                  <a:pt x="268" y="369"/>
                </a:lnTo>
                <a:lnTo>
                  <a:pt x="270" y="399"/>
                </a:lnTo>
                <a:lnTo>
                  <a:pt x="272" y="426"/>
                </a:lnTo>
                <a:lnTo>
                  <a:pt x="273" y="450"/>
                </a:lnTo>
                <a:lnTo>
                  <a:pt x="273" y="480"/>
                </a:lnTo>
                <a:lnTo>
                  <a:pt x="271" y="510"/>
                </a:lnTo>
                <a:lnTo>
                  <a:pt x="267" y="542"/>
                </a:lnTo>
                <a:lnTo>
                  <a:pt x="261" y="571"/>
                </a:lnTo>
                <a:lnTo>
                  <a:pt x="255" y="602"/>
                </a:lnTo>
                <a:lnTo>
                  <a:pt x="247" y="629"/>
                </a:lnTo>
                <a:lnTo>
                  <a:pt x="240" y="655"/>
                </a:lnTo>
                <a:lnTo>
                  <a:pt x="232" y="679"/>
                </a:lnTo>
                <a:lnTo>
                  <a:pt x="225" y="699"/>
                </a:lnTo>
                <a:lnTo>
                  <a:pt x="219" y="716"/>
                </a:lnTo>
                <a:lnTo>
                  <a:pt x="214" y="729"/>
                </a:lnTo>
                <a:lnTo>
                  <a:pt x="211" y="737"/>
                </a:lnTo>
                <a:lnTo>
                  <a:pt x="210" y="740"/>
                </a:lnTo>
                <a:lnTo>
                  <a:pt x="206" y="748"/>
                </a:lnTo>
                <a:lnTo>
                  <a:pt x="203" y="755"/>
                </a:lnTo>
                <a:lnTo>
                  <a:pt x="200" y="764"/>
                </a:lnTo>
                <a:lnTo>
                  <a:pt x="198" y="776"/>
                </a:lnTo>
                <a:lnTo>
                  <a:pt x="195" y="790"/>
                </a:lnTo>
                <a:lnTo>
                  <a:pt x="193" y="807"/>
                </a:lnTo>
                <a:lnTo>
                  <a:pt x="192" y="828"/>
                </a:lnTo>
                <a:lnTo>
                  <a:pt x="190" y="855"/>
                </a:lnTo>
                <a:lnTo>
                  <a:pt x="189" y="887"/>
                </a:lnTo>
                <a:lnTo>
                  <a:pt x="188" y="924"/>
                </a:lnTo>
                <a:lnTo>
                  <a:pt x="186" y="969"/>
                </a:lnTo>
                <a:lnTo>
                  <a:pt x="188" y="1043"/>
                </a:lnTo>
                <a:lnTo>
                  <a:pt x="190" y="1114"/>
                </a:lnTo>
                <a:lnTo>
                  <a:pt x="194" y="1183"/>
                </a:lnTo>
                <a:lnTo>
                  <a:pt x="200" y="1254"/>
                </a:lnTo>
                <a:lnTo>
                  <a:pt x="207" y="1325"/>
                </a:lnTo>
                <a:lnTo>
                  <a:pt x="217" y="1399"/>
                </a:lnTo>
                <a:lnTo>
                  <a:pt x="227" y="1478"/>
                </a:lnTo>
                <a:lnTo>
                  <a:pt x="236" y="1547"/>
                </a:lnTo>
                <a:lnTo>
                  <a:pt x="243" y="1611"/>
                </a:lnTo>
                <a:lnTo>
                  <a:pt x="248" y="1671"/>
                </a:lnTo>
                <a:lnTo>
                  <a:pt x="252" y="1728"/>
                </a:lnTo>
                <a:lnTo>
                  <a:pt x="256" y="1783"/>
                </a:lnTo>
                <a:lnTo>
                  <a:pt x="257" y="1837"/>
                </a:lnTo>
                <a:lnTo>
                  <a:pt x="258" y="1892"/>
                </a:lnTo>
                <a:lnTo>
                  <a:pt x="257" y="1946"/>
                </a:lnTo>
                <a:lnTo>
                  <a:pt x="255" y="1982"/>
                </a:lnTo>
                <a:lnTo>
                  <a:pt x="248" y="2015"/>
                </a:lnTo>
                <a:lnTo>
                  <a:pt x="240" y="2045"/>
                </a:lnTo>
                <a:lnTo>
                  <a:pt x="229" y="2073"/>
                </a:lnTo>
                <a:lnTo>
                  <a:pt x="218" y="2100"/>
                </a:lnTo>
                <a:lnTo>
                  <a:pt x="204" y="2123"/>
                </a:lnTo>
                <a:lnTo>
                  <a:pt x="192" y="2143"/>
                </a:lnTo>
                <a:lnTo>
                  <a:pt x="178" y="2159"/>
                </a:lnTo>
                <a:lnTo>
                  <a:pt x="167" y="2173"/>
                </a:lnTo>
                <a:lnTo>
                  <a:pt x="156" y="2184"/>
                </a:lnTo>
                <a:lnTo>
                  <a:pt x="147" y="2189"/>
                </a:lnTo>
                <a:lnTo>
                  <a:pt x="140" y="2191"/>
                </a:lnTo>
                <a:lnTo>
                  <a:pt x="134" y="2189"/>
                </a:lnTo>
                <a:lnTo>
                  <a:pt x="125" y="2184"/>
                </a:lnTo>
                <a:lnTo>
                  <a:pt x="114" y="2173"/>
                </a:lnTo>
                <a:lnTo>
                  <a:pt x="102" y="2159"/>
                </a:lnTo>
                <a:lnTo>
                  <a:pt x="89" y="2143"/>
                </a:lnTo>
                <a:lnTo>
                  <a:pt x="75" y="2123"/>
                </a:lnTo>
                <a:lnTo>
                  <a:pt x="63" y="2100"/>
                </a:lnTo>
                <a:lnTo>
                  <a:pt x="51" y="2074"/>
                </a:lnTo>
                <a:lnTo>
                  <a:pt x="41" y="2046"/>
                </a:lnTo>
                <a:lnTo>
                  <a:pt x="31" y="2015"/>
                </a:lnTo>
                <a:lnTo>
                  <a:pt x="26" y="1982"/>
                </a:lnTo>
                <a:lnTo>
                  <a:pt x="23" y="1947"/>
                </a:lnTo>
                <a:lnTo>
                  <a:pt x="22" y="1892"/>
                </a:lnTo>
                <a:lnTo>
                  <a:pt x="22" y="1837"/>
                </a:lnTo>
                <a:lnTo>
                  <a:pt x="24" y="1784"/>
                </a:lnTo>
                <a:lnTo>
                  <a:pt x="26" y="1728"/>
                </a:lnTo>
                <a:lnTo>
                  <a:pt x="30" y="1671"/>
                </a:lnTo>
                <a:lnTo>
                  <a:pt x="36" y="1611"/>
                </a:lnTo>
                <a:lnTo>
                  <a:pt x="43" y="1547"/>
                </a:lnTo>
                <a:lnTo>
                  <a:pt x="51" y="1479"/>
                </a:lnTo>
                <a:lnTo>
                  <a:pt x="61" y="1400"/>
                </a:lnTo>
                <a:lnTo>
                  <a:pt x="70" y="1326"/>
                </a:lnTo>
                <a:lnTo>
                  <a:pt x="78" y="1254"/>
                </a:lnTo>
                <a:lnTo>
                  <a:pt x="83" y="1184"/>
                </a:lnTo>
                <a:lnTo>
                  <a:pt x="87" y="1114"/>
                </a:lnTo>
                <a:lnTo>
                  <a:pt x="89" y="1043"/>
                </a:lnTo>
                <a:lnTo>
                  <a:pt x="89" y="969"/>
                </a:lnTo>
                <a:lnTo>
                  <a:pt x="89" y="925"/>
                </a:lnTo>
                <a:lnTo>
                  <a:pt x="87" y="887"/>
                </a:lnTo>
                <a:lnTo>
                  <a:pt x="86" y="856"/>
                </a:lnTo>
                <a:lnTo>
                  <a:pt x="85" y="829"/>
                </a:lnTo>
                <a:lnTo>
                  <a:pt x="83" y="807"/>
                </a:lnTo>
                <a:lnTo>
                  <a:pt x="81" y="791"/>
                </a:lnTo>
                <a:lnTo>
                  <a:pt x="78" y="776"/>
                </a:lnTo>
                <a:lnTo>
                  <a:pt x="75" y="764"/>
                </a:lnTo>
                <a:lnTo>
                  <a:pt x="72" y="756"/>
                </a:lnTo>
                <a:lnTo>
                  <a:pt x="69" y="748"/>
                </a:lnTo>
                <a:lnTo>
                  <a:pt x="66" y="740"/>
                </a:lnTo>
                <a:lnTo>
                  <a:pt x="64" y="737"/>
                </a:lnTo>
                <a:lnTo>
                  <a:pt x="61" y="730"/>
                </a:lnTo>
                <a:lnTo>
                  <a:pt x="57" y="717"/>
                </a:lnTo>
                <a:lnTo>
                  <a:pt x="50" y="700"/>
                </a:lnTo>
                <a:lnTo>
                  <a:pt x="43" y="679"/>
                </a:lnTo>
                <a:lnTo>
                  <a:pt x="36" y="656"/>
                </a:lnTo>
                <a:lnTo>
                  <a:pt x="27" y="630"/>
                </a:lnTo>
                <a:lnTo>
                  <a:pt x="20" y="602"/>
                </a:lnTo>
                <a:lnTo>
                  <a:pt x="14" y="572"/>
                </a:lnTo>
                <a:lnTo>
                  <a:pt x="7" y="542"/>
                </a:lnTo>
                <a:lnTo>
                  <a:pt x="3" y="511"/>
                </a:lnTo>
                <a:lnTo>
                  <a:pt x="0" y="481"/>
                </a:lnTo>
                <a:lnTo>
                  <a:pt x="0" y="451"/>
                </a:lnTo>
                <a:lnTo>
                  <a:pt x="1" y="427"/>
                </a:lnTo>
                <a:lnTo>
                  <a:pt x="3" y="399"/>
                </a:lnTo>
                <a:lnTo>
                  <a:pt x="5" y="369"/>
                </a:lnTo>
                <a:lnTo>
                  <a:pt x="8" y="336"/>
                </a:lnTo>
                <a:lnTo>
                  <a:pt x="13" y="301"/>
                </a:lnTo>
                <a:lnTo>
                  <a:pt x="16" y="267"/>
                </a:lnTo>
                <a:lnTo>
                  <a:pt x="20" y="231"/>
                </a:lnTo>
                <a:lnTo>
                  <a:pt x="24" y="195"/>
                </a:lnTo>
                <a:lnTo>
                  <a:pt x="28" y="162"/>
                </a:lnTo>
                <a:lnTo>
                  <a:pt x="32" y="129"/>
                </a:lnTo>
                <a:lnTo>
                  <a:pt x="37" y="99"/>
                </a:lnTo>
                <a:lnTo>
                  <a:pt x="40" y="71"/>
                </a:lnTo>
                <a:lnTo>
                  <a:pt x="43" y="47"/>
                </a:lnTo>
                <a:lnTo>
                  <a:pt x="46" y="27"/>
                </a:lnTo>
                <a:lnTo>
                  <a:pt x="48" y="13"/>
                </a:lnTo>
                <a:lnTo>
                  <a:pt x="49" y="3"/>
                </a:lnTo>
                <a:lnTo>
                  <a:pt x="50" y="0"/>
                </a:lnTo>
                <a:lnTo>
                  <a:pt x="65" y="0"/>
                </a:lnTo>
                <a:lnTo>
                  <a:pt x="66" y="564"/>
                </a:lnTo>
                <a:lnTo>
                  <a:pt x="101" y="564"/>
                </a:lnTo>
                <a:lnTo>
                  <a:pt x="100" y="0"/>
                </a:lnTo>
                <a:lnTo>
                  <a:pt x="122" y="0"/>
                </a:lnTo>
                <a:lnTo>
                  <a:pt x="123" y="564"/>
                </a:lnTo>
                <a:lnTo>
                  <a:pt x="137" y="564"/>
                </a:lnTo>
                <a:lnTo>
                  <a:pt x="152" y="564"/>
                </a:lnTo>
                <a:lnTo>
                  <a:pt x="151" y="0"/>
                </a:lnTo>
                <a:lnTo>
                  <a:pt x="173" y="0"/>
                </a:lnTo>
                <a:lnTo>
                  <a:pt x="173" y="564"/>
                </a:lnTo>
                <a:lnTo>
                  <a:pt x="210" y="564"/>
                </a:lnTo>
                <a:lnTo>
                  <a:pt x="208" y="0"/>
                </a:lnTo>
                <a:lnTo>
                  <a:pt x="222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8</xdr:col>
      <xdr:colOff>462465</xdr:colOff>
      <xdr:row>2</xdr:row>
      <xdr:rowOff>57148</xdr:rowOff>
    </xdr:from>
    <xdr:to>
      <xdr:col>8</xdr:col>
      <xdr:colOff>1011105</xdr:colOff>
      <xdr:row>3</xdr:row>
      <xdr:rowOff>272413</xdr:rowOff>
    </xdr:to>
    <xdr:grpSp>
      <xdr:nvGrpSpPr>
        <xdr:cNvPr id="10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1115225" y="1062988"/>
          <a:ext cx="548640" cy="542925"/>
          <a:chOff x="8564478" y="800100"/>
          <a:chExt cx="466725" cy="447675"/>
        </a:xfrm>
      </xdr:grpSpPr>
      <xdr:sp macro="" textlink="">
        <xdr:nvSpPr>
          <xdr:cNvPr id="11" name="Овал 10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ru-RU" sz="1400" b="1">
                <a:solidFill>
                  <a:schemeClr val="tx2"/>
                </a:solidFill>
              </a:rPr>
              <a:t>1</a:t>
            </a:r>
            <a:endParaRPr lang="en-US" sz="1400" b="1">
              <a:solidFill>
                <a:schemeClr val="tx2"/>
              </a:solidFill>
            </a:endParaRPr>
          </a:p>
        </xdr:txBody>
      </xdr:sp>
      <xdr:sp macro="" textlink="">
        <xdr:nvSpPr>
          <xdr:cNvPr id="12" name="Надпись 11" descr="&quot;&quot;" title="Интервал времени"/>
          <xdr:cNvSpPr txBox="1"/>
        </xdr:nvSpPr>
        <xdr:spPr>
          <a:xfrm>
            <a:off x="8628779" y="993138"/>
            <a:ext cx="370535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ru-RU" sz="700" spc="30" baseline="0">
                <a:solidFill>
                  <a:schemeClr val="tx2"/>
                </a:solidFill>
                <a:latin typeface="+mj-lt"/>
              </a:rPr>
              <a:t>сутки</a:t>
            </a:r>
            <a:endParaRPr lang="en-US" sz="700" spc="30" baseline="0">
              <a:solidFill>
                <a:schemeClr val="tx2"/>
              </a:solidFill>
              <a:latin typeface="+mj-lt"/>
            </a:endParaRPr>
          </a:p>
        </xdr:txBody>
      </xdr:sp>
    </xdr:grpSp>
    <xdr:clientData/>
  </xdr:twoCellAnchor>
  <xdr:twoCellAnchor>
    <xdr:from>
      <xdr:col>1</xdr:col>
      <xdr:colOff>628651</xdr:colOff>
      <xdr:row>19</xdr:row>
      <xdr:rowOff>171450</xdr:rowOff>
    </xdr:from>
    <xdr:to>
      <xdr:col>1</xdr:col>
      <xdr:colOff>1447801</xdr:colOff>
      <xdr:row>21</xdr:row>
      <xdr:rowOff>85725</xdr:rowOff>
    </xdr:to>
    <xdr:sp macro="" textlink="">
      <xdr:nvSpPr>
        <xdr:cNvPr id="13" name="Калории"/>
        <xdr:cNvSpPr txBox="1"/>
      </xdr:nvSpPr>
      <xdr:spPr>
        <a:xfrm>
          <a:off x="857251" y="5029200"/>
          <a:ext cx="819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800"/>
            <a:t>30</a:t>
          </a:r>
          <a:endParaRPr lang="en-US" sz="2800"/>
        </a:p>
      </xdr:txBody>
    </xdr:sp>
    <xdr:clientData/>
  </xdr:twoCellAnchor>
  <xdr:twoCellAnchor>
    <xdr:from>
      <xdr:col>1</xdr:col>
      <xdr:colOff>600076</xdr:colOff>
      <xdr:row>21</xdr:row>
      <xdr:rowOff>104776</xdr:rowOff>
    </xdr:from>
    <xdr:to>
      <xdr:col>1</xdr:col>
      <xdr:colOff>1504950</xdr:colOff>
      <xdr:row>22</xdr:row>
      <xdr:rowOff>9525</xdr:rowOff>
    </xdr:to>
    <xdr:sp macro="" textlink="">
      <xdr:nvSpPr>
        <xdr:cNvPr id="14" name="Метка калорий"/>
        <xdr:cNvSpPr txBox="1"/>
      </xdr:nvSpPr>
      <xdr:spPr>
        <a:xfrm>
          <a:off x="828676" y="5381626"/>
          <a:ext cx="904874" cy="114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900"/>
            <a:t>кило </a:t>
          </a:r>
          <a:r>
            <a:rPr lang="en-US" sz="900"/>
            <a:t>калори</a:t>
          </a:r>
          <a:r>
            <a:rPr lang="ru-RU" sz="900"/>
            <a:t>й</a:t>
          </a:r>
          <a:endParaRPr lang="en-US" sz="900"/>
        </a:p>
      </xdr:txBody>
    </xdr:sp>
    <xdr:clientData/>
  </xdr:twoCellAnchor>
  <xdr:twoCellAnchor>
    <xdr:from>
      <xdr:col>6</xdr:col>
      <xdr:colOff>1066800</xdr:colOff>
      <xdr:row>0</xdr:row>
      <xdr:rowOff>152400</xdr:rowOff>
    </xdr:from>
    <xdr:to>
      <xdr:col>8</xdr:col>
      <xdr:colOff>1362075</xdr:colOff>
      <xdr:row>0</xdr:row>
      <xdr:rowOff>419100</xdr:rowOff>
    </xdr:to>
    <xdr:sp macro="" textlink="">
      <xdr:nvSpPr>
        <xdr:cNvPr id="15" name="Содержание рецепта" descr="&quot;&quot;" title="Кнопка навигации содержания рецепта">
          <a:hlinkClick xmlns:r="http://schemas.openxmlformats.org/officeDocument/2006/relationships" r:id="rId1" tooltip="Щелкните для возврата к содержанию рецепта"/>
        </xdr:cNvPr>
        <xdr:cNvSpPr/>
      </xdr:nvSpPr>
      <xdr:spPr>
        <a:xfrm>
          <a:off x="10267950" y="152400"/>
          <a:ext cx="1447800" cy="266700"/>
        </a:xfrm>
        <a:custGeom>
          <a:avLst/>
          <a:gdLst>
            <a:gd name="connsiteX0" fmla="*/ 3475 w 21600"/>
            <a:gd name="connsiteY0" fmla="*/ 0 h 21600"/>
            <a:gd name="connsiteX1" fmla="*/ 18125 w 21600"/>
            <a:gd name="connsiteY1" fmla="*/ 0 h 21600"/>
            <a:gd name="connsiteX2" fmla="*/ 21600 w 21600"/>
            <a:gd name="connsiteY2" fmla="*/ 10800 h 21600"/>
            <a:gd name="connsiteX3" fmla="*/ 18125 w 21600"/>
            <a:gd name="connsiteY3" fmla="*/ 21600 h 21600"/>
            <a:gd name="connsiteX4" fmla="*/ 3475 w 21600"/>
            <a:gd name="connsiteY4" fmla="*/ 21600 h 21600"/>
            <a:gd name="connsiteX5" fmla="*/ 0 w 21600"/>
            <a:gd name="connsiteY5" fmla="*/ 10800 h 21600"/>
            <a:gd name="connsiteX6" fmla="*/ 3475 w 21600"/>
            <a:gd name="connsiteY6" fmla="*/ 0 h 21600"/>
            <a:gd name="connsiteX0" fmla="*/ 2043 w 20168"/>
            <a:gd name="connsiteY0" fmla="*/ 0 h 21600"/>
            <a:gd name="connsiteX1" fmla="*/ 16693 w 20168"/>
            <a:gd name="connsiteY1" fmla="*/ 0 h 21600"/>
            <a:gd name="connsiteX2" fmla="*/ 20168 w 20168"/>
            <a:gd name="connsiteY2" fmla="*/ 10800 h 21600"/>
            <a:gd name="connsiteX3" fmla="*/ 16693 w 20168"/>
            <a:gd name="connsiteY3" fmla="*/ 21600 h 21600"/>
            <a:gd name="connsiteX4" fmla="*/ 2043 w 20168"/>
            <a:gd name="connsiteY4" fmla="*/ 21600 h 21600"/>
            <a:gd name="connsiteX5" fmla="*/ 0 w 20168"/>
            <a:gd name="connsiteY5" fmla="*/ 10800 h 21600"/>
            <a:gd name="connsiteX6" fmla="*/ 2043 w 20168"/>
            <a:gd name="connsiteY6" fmla="*/ 0 h 21600"/>
            <a:gd name="connsiteX0" fmla="*/ 2043 w 18975"/>
            <a:gd name="connsiteY0" fmla="*/ 0 h 21600"/>
            <a:gd name="connsiteX1" fmla="*/ 16693 w 18975"/>
            <a:gd name="connsiteY1" fmla="*/ 0 h 21600"/>
            <a:gd name="connsiteX2" fmla="*/ 18975 w 18975"/>
            <a:gd name="connsiteY2" fmla="*/ 10800 h 21600"/>
            <a:gd name="connsiteX3" fmla="*/ 16693 w 18975"/>
            <a:gd name="connsiteY3" fmla="*/ 21600 h 21600"/>
            <a:gd name="connsiteX4" fmla="*/ 2043 w 18975"/>
            <a:gd name="connsiteY4" fmla="*/ 21600 h 21600"/>
            <a:gd name="connsiteX5" fmla="*/ 0 w 18975"/>
            <a:gd name="connsiteY5" fmla="*/ 10800 h 21600"/>
            <a:gd name="connsiteX6" fmla="*/ 2043 w 18975"/>
            <a:gd name="connsiteY6" fmla="*/ 0 h 21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8975" h="21600">
              <a:moveTo>
                <a:pt x="2043" y="0"/>
              </a:moveTo>
              <a:lnTo>
                <a:pt x="16693" y="0"/>
              </a:lnTo>
              <a:cubicBezTo>
                <a:pt x="18612" y="0"/>
                <a:pt x="18975" y="4835"/>
                <a:pt x="18975" y="10800"/>
              </a:cubicBezTo>
              <a:cubicBezTo>
                <a:pt x="18975" y="16765"/>
                <a:pt x="18612" y="21600"/>
                <a:pt x="16693" y="21600"/>
              </a:cubicBezTo>
              <a:lnTo>
                <a:pt x="2043" y="21600"/>
              </a:lnTo>
              <a:cubicBezTo>
                <a:pt x="124" y="21600"/>
                <a:pt x="0" y="16765"/>
                <a:pt x="0" y="10800"/>
              </a:cubicBezTo>
              <a:cubicBezTo>
                <a:pt x="0" y="4835"/>
                <a:pt x="124" y="0"/>
                <a:pt x="2043" y="0"/>
              </a:cubicBezTo>
              <a:close/>
            </a:path>
          </a:pathLst>
        </a:custGeom>
        <a:solidFill>
          <a:schemeClr val="tx2"/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aseline="0"/>
            <a:t>СОДЕРЖАНИЕ РЕЦЕПТА</a:t>
          </a:r>
          <a:endParaRPr lang="en-US" sz="900" baseline="0"/>
        </a:p>
      </xdr:txBody>
    </xdr:sp>
    <xdr:clientData fPrintsWithSheet="0"/>
  </xdr:twoCellAnchor>
  <xdr:twoCellAnchor>
    <xdr:from>
      <xdr:col>8</xdr:col>
      <xdr:colOff>462467</xdr:colOff>
      <xdr:row>11</xdr:row>
      <xdr:rowOff>57148</xdr:rowOff>
    </xdr:from>
    <xdr:to>
      <xdr:col>8</xdr:col>
      <xdr:colOff>1027261</xdr:colOff>
      <xdr:row>13</xdr:row>
      <xdr:rowOff>186688</xdr:rowOff>
    </xdr:to>
    <xdr:grpSp>
      <xdr:nvGrpSpPr>
        <xdr:cNvPr id="16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1115227" y="3204208"/>
          <a:ext cx="564794" cy="541020"/>
          <a:chOff x="8564478" y="800100"/>
          <a:chExt cx="480467" cy="447675"/>
        </a:xfrm>
      </xdr:grpSpPr>
      <xdr:sp macro="" textlink="">
        <xdr:nvSpPr>
          <xdr:cNvPr id="17" name="Овал 16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ru-RU" sz="1400" b="1">
                <a:solidFill>
                  <a:schemeClr val="tx2"/>
                </a:solidFill>
              </a:rPr>
              <a:t>6</a:t>
            </a:r>
            <a:endParaRPr lang="en-US" sz="1400" b="1">
              <a:solidFill>
                <a:schemeClr val="tx2"/>
              </a:solidFill>
            </a:endParaRPr>
          </a:p>
        </xdr:txBody>
      </xdr:sp>
      <xdr:sp macro="" textlink="">
        <xdr:nvSpPr>
          <xdr:cNvPr id="18" name="Надпись 17" descr="&quot;&quot;" title="Интервал времени"/>
          <xdr:cNvSpPr txBox="1"/>
        </xdr:nvSpPr>
        <xdr:spPr>
          <a:xfrm>
            <a:off x="8583152" y="993138"/>
            <a:ext cx="46179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порц.</a:t>
            </a:r>
          </a:p>
        </xdr:txBody>
      </xdr:sp>
    </xdr:grpSp>
    <xdr:clientData/>
  </xdr:twoCellAnchor>
  <xdr:twoCellAnchor>
    <xdr:from>
      <xdr:col>8</xdr:col>
      <xdr:colOff>462465</xdr:colOff>
      <xdr:row>6</xdr:row>
      <xdr:rowOff>19048</xdr:rowOff>
    </xdr:from>
    <xdr:to>
      <xdr:col>8</xdr:col>
      <xdr:colOff>1011105</xdr:colOff>
      <xdr:row>8</xdr:row>
      <xdr:rowOff>148588</xdr:rowOff>
    </xdr:to>
    <xdr:grpSp>
      <xdr:nvGrpSpPr>
        <xdr:cNvPr id="19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1115225" y="2137408"/>
          <a:ext cx="548640" cy="541020"/>
          <a:chOff x="8564478" y="800100"/>
          <a:chExt cx="466725" cy="447675"/>
        </a:xfrm>
      </xdr:grpSpPr>
      <xdr:sp macro="" textlink="">
        <xdr:nvSpPr>
          <xdr:cNvPr id="20" name="Овал 19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ru-RU" sz="1400" b="1">
                <a:solidFill>
                  <a:schemeClr val="tx2"/>
                </a:solidFill>
              </a:rPr>
              <a:t>5</a:t>
            </a:r>
            <a:endParaRPr lang="en-US" sz="1400" b="1">
              <a:solidFill>
                <a:schemeClr val="tx2"/>
              </a:solidFill>
            </a:endParaRPr>
          </a:p>
        </xdr:txBody>
      </xdr:sp>
      <xdr:sp macro="" textlink="">
        <xdr:nvSpPr>
          <xdr:cNvPr id="21" name="Надпись 20" descr="&quot;&quot;" title="Интервал времени"/>
          <xdr:cNvSpPr txBox="1"/>
        </xdr:nvSpPr>
        <xdr:spPr>
          <a:xfrm>
            <a:off x="8616642" y="993138"/>
            <a:ext cx="394809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ru-RU" sz="700" spc="30" baseline="0">
                <a:solidFill>
                  <a:schemeClr val="tx2"/>
                </a:solidFill>
                <a:latin typeface="+mj-lt"/>
              </a:rPr>
              <a:t>минут</a:t>
            </a:r>
            <a:endParaRPr lang="en-US" sz="700" spc="30" baseline="0">
              <a:solidFill>
                <a:schemeClr val="tx2"/>
              </a:solidFill>
              <a:latin typeface="+mj-lt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17</xdr:row>
      <xdr:rowOff>152400</xdr:rowOff>
    </xdr:from>
    <xdr:to>
      <xdr:col>1</xdr:col>
      <xdr:colOff>1962150</xdr:colOff>
      <xdr:row>24</xdr:row>
      <xdr:rowOff>38100</xdr:rowOff>
    </xdr:to>
    <xdr:grpSp>
      <xdr:nvGrpSpPr>
        <xdr:cNvPr id="3" name="Рисунок обеденной тарелки" descr="Тарелка и столовое серебро" title="Иллюстрация калорий"/>
        <xdr:cNvGrpSpPr>
          <a:grpSpLocks noChangeAspect="1"/>
        </xdr:cNvGrpSpPr>
      </xdr:nvGrpSpPr>
      <xdr:grpSpPr bwMode="auto">
        <a:xfrm>
          <a:off x="369570" y="4533900"/>
          <a:ext cx="1828800" cy="1325880"/>
          <a:chOff x="279" y="108"/>
          <a:chExt cx="192" cy="143"/>
        </a:xfrm>
      </xdr:grpSpPr>
      <xdr:sp macro="" textlink="">
        <xdr:nvSpPr>
          <xdr:cNvPr id="4" name="Автофигура 2"/>
          <xdr:cNvSpPr>
            <a:spLocks noChangeAspect="1" noChangeArrowheads="1" noTextEdit="1"/>
          </xdr:cNvSpPr>
        </xdr:nvSpPr>
        <xdr:spPr bwMode="auto">
          <a:xfrm>
            <a:off x="279" y="108"/>
            <a:ext cx="192" cy="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" name="Прямоугольник 4"/>
          <xdr:cNvSpPr>
            <a:spLocks noChangeArrowheads="1"/>
          </xdr:cNvSpPr>
        </xdr:nvSpPr>
        <xdr:spPr bwMode="auto">
          <a:xfrm>
            <a:off x="279" y="108"/>
            <a:ext cx="192" cy="143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Полилиния 5"/>
          <xdr:cNvSpPr>
            <a:spLocks/>
          </xdr:cNvSpPr>
        </xdr:nvSpPr>
        <xdr:spPr bwMode="auto">
          <a:xfrm>
            <a:off x="303" y="108"/>
            <a:ext cx="142" cy="143"/>
          </a:xfrm>
          <a:custGeom>
            <a:avLst/>
            <a:gdLst>
              <a:gd name="T0" fmla="*/ 1369 w 2560"/>
              <a:gd name="T1" fmla="*/ 4 h 2566"/>
              <a:gd name="T2" fmla="*/ 1546 w 2560"/>
              <a:gd name="T3" fmla="*/ 29 h 2566"/>
              <a:gd name="T4" fmla="*/ 1715 w 2560"/>
              <a:gd name="T5" fmla="*/ 77 h 2566"/>
              <a:gd name="T6" fmla="*/ 1874 w 2560"/>
              <a:gd name="T7" fmla="*/ 146 h 2566"/>
              <a:gd name="T8" fmla="*/ 2020 w 2560"/>
              <a:gd name="T9" fmla="*/ 237 h 2566"/>
              <a:gd name="T10" fmla="*/ 2153 w 2560"/>
              <a:gd name="T11" fmla="*/ 345 h 2566"/>
              <a:gd name="T12" fmla="*/ 2269 w 2560"/>
              <a:gd name="T13" fmla="*/ 470 h 2566"/>
              <a:gd name="T14" fmla="*/ 2369 w 2560"/>
              <a:gd name="T15" fmla="*/ 609 h 2566"/>
              <a:gd name="T16" fmla="*/ 2450 w 2560"/>
              <a:gd name="T17" fmla="*/ 761 h 2566"/>
              <a:gd name="T18" fmla="*/ 2510 w 2560"/>
              <a:gd name="T19" fmla="*/ 926 h 2566"/>
              <a:gd name="T20" fmla="*/ 2546 w 2560"/>
              <a:gd name="T21" fmla="*/ 1099 h 2566"/>
              <a:gd name="T22" fmla="*/ 2560 w 2560"/>
              <a:gd name="T23" fmla="*/ 1281 h 2566"/>
              <a:gd name="T24" fmla="*/ 2547 w 2560"/>
              <a:gd name="T25" fmla="*/ 1463 h 2566"/>
              <a:gd name="T26" fmla="*/ 2511 w 2560"/>
              <a:gd name="T27" fmla="*/ 1636 h 2566"/>
              <a:gd name="T28" fmla="*/ 2452 w 2560"/>
              <a:gd name="T29" fmla="*/ 1801 h 2566"/>
              <a:gd name="T30" fmla="*/ 2371 w 2560"/>
              <a:gd name="T31" fmla="*/ 1953 h 2566"/>
              <a:gd name="T32" fmla="*/ 2273 w 2560"/>
              <a:gd name="T33" fmla="*/ 2094 h 2566"/>
              <a:gd name="T34" fmla="*/ 2156 w 2560"/>
              <a:gd name="T35" fmla="*/ 2219 h 2566"/>
              <a:gd name="T36" fmla="*/ 2024 w 2560"/>
              <a:gd name="T37" fmla="*/ 2327 h 2566"/>
              <a:gd name="T38" fmla="*/ 1878 w 2560"/>
              <a:gd name="T39" fmla="*/ 2418 h 2566"/>
              <a:gd name="T40" fmla="*/ 1720 w 2560"/>
              <a:gd name="T41" fmla="*/ 2488 h 2566"/>
              <a:gd name="T42" fmla="*/ 1551 w 2560"/>
              <a:gd name="T43" fmla="*/ 2538 h 2566"/>
              <a:gd name="T44" fmla="*/ 1374 w 2560"/>
              <a:gd name="T45" fmla="*/ 2563 h 2566"/>
              <a:gd name="T46" fmla="*/ 1191 w 2560"/>
              <a:gd name="T47" fmla="*/ 2563 h 2566"/>
              <a:gd name="T48" fmla="*/ 1014 w 2560"/>
              <a:gd name="T49" fmla="*/ 2539 h 2566"/>
              <a:gd name="T50" fmla="*/ 845 w 2560"/>
              <a:gd name="T51" fmla="*/ 2490 h 2566"/>
              <a:gd name="T52" fmla="*/ 686 w 2560"/>
              <a:gd name="T53" fmla="*/ 2420 h 2566"/>
              <a:gd name="T54" fmla="*/ 540 w 2560"/>
              <a:gd name="T55" fmla="*/ 2330 h 2566"/>
              <a:gd name="T56" fmla="*/ 407 w 2560"/>
              <a:gd name="T57" fmla="*/ 2222 h 2566"/>
              <a:gd name="T58" fmla="*/ 290 w 2560"/>
              <a:gd name="T59" fmla="*/ 2097 h 2566"/>
              <a:gd name="T60" fmla="*/ 190 w 2560"/>
              <a:gd name="T61" fmla="*/ 1957 h 2566"/>
              <a:gd name="T62" fmla="*/ 110 w 2560"/>
              <a:gd name="T63" fmla="*/ 1805 h 2566"/>
              <a:gd name="T64" fmla="*/ 50 w 2560"/>
              <a:gd name="T65" fmla="*/ 1641 h 2566"/>
              <a:gd name="T66" fmla="*/ 13 w 2560"/>
              <a:gd name="T67" fmla="*/ 1468 h 2566"/>
              <a:gd name="T68" fmla="*/ 0 w 2560"/>
              <a:gd name="T69" fmla="*/ 1286 h 2566"/>
              <a:gd name="T70" fmla="*/ 12 w 2560"/>
              <a:gd name="T71" fmla="*/ 1105 h 2566"/>
              <a:gd name="T72" fmla="*/ 49 w 2560"/>
              <a:gd name="T73" fmla="*/ 930 h 2566"/>
              <a:gd name="T74" fmla="*/ 108 w 2560"/>
              <a:gd name="T75" fmla="*/ 767 h 2566"/>
              <a:gd name="T76" fmla="*/ 188 w 2560"/>
              <a:gd name="T77" fmla="*/ 613 h 2566"/>
              <a:gd name="T78" fmla="*/ 287 w 2560"/>
              <a:gd name="T79" fmla="*/ 474 h 2566"/>
              <a:gd name="T80" fmla="*/ 404 w 2560"/>
              <a:gd name="T81" fmla="*/ 349 h 2566"/>
              <a:gd name="T82" fmla="*/ 536 w 2560"/>
              <a:gd name="T83" fmla="*/ 240 h 2566"/>
              <a:gd name="T84" fmla="*/ 682 w 2560"/>
              <a:gd name="T85" fmla="*/ 149 h 2566"/>
              <a:gd name="T86" fmla="*/ 840 w 2560"/>
              <a:gd name="T87" fmla="*/ 79 h 2566"/>
              <a:gd name="T88" fmla="*/ 1009 w 2560"/>
              <a:gd name="T89" fmla="*/ 30 h 2566"/>
              <a:gd name="T90" fmla="*/ 1186 w 2560"/>
              <a:gd name="T91" fmla="*/ 5 h 25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</a:cxnLst>
            <a:rect l="0" t="0" r="r" b="b"/>
            <a:pathLst>
              <a:path w="2560" h="2566">
                <a:moveTo>
                  <a:pt x="1278" y="0"/>
                </a:moveTo>
                <a:lnTo>
                  <a:pt x="1369" y="4"/>
                </a:lnTo>
                <a:lnTo>
                  <a:pt x="1458" y="13"/>
                </a:lnTo>
                <a:lnTo>
                  <a:pt x="1546" y="29"/>
                </a:lnTo>
                <a:lnTo>
                  <a:pt x="1632" y="50"/>
                </a:lnTo>
                <a:lnTo>
                  <a:pt x="1715" y="77"/>
                </a:lnTo>
                <a:lnTo>
                  <a:pt x="1795" y="110"/>
                </a:lnTo>
                <a:lnTo>
                  <a:pt x="1874" y="146"/>
                </a:lnTo>
                <a:lnTo>
                  <a:pt x="1948" y="189"/>
                </a:lnTo>
                <a:lnTo>
                  <a:pt x="2020" y="237"/>
                </a:lnTo>
                <a:lnTo>
                  <a:pt x="2088" y="289"/>
                </a:lnTo>
                <a:lnTo>
                  <a:pt x="2153" y="345"/>
                </a:lnTo>
                <a:lnTo>
                  <a:pt x="2213" y="406"/>
                </a:lnTo>
                <a:lnTo>
                  <a:pt x="2269" y="470"/>
                </a:lnTo>
                <a:lnTo>
                  <a:pt x="2321" y="538"/>
                </a:lnTo>
                <a:lnTo>
                  <a:pt x="2369" y="609"/>
                </a:lnTo>
                <a:lnTo>
                  <a:pt x="2411" y="684"/>
                </a:lnTo>
                <a:lnTo>
                  <a:pt x="2450" y="761"/>
                </a:lnTo>
                <a:lnTo>
                  <a:pt x="2483" y="842"/>
                </a:lnTo>
                <a:lnTo>
                  <a:pt x="2510" y="926"/>
                </a:lnTo>
                <a:lnTo>
                  <a:pt x="2531" y="1011"/>
                </a:lnTo>
                <a:lnTo>
                  <a:pt x="2546" y="1099"/>
                </a:lnTo>
                <a:lnTo>
                  <a:pt x="2557" y="1190"/>
                </a:lnTo>
                <a:lnTo>
                  <a:pt x="2560" y="1281"/>
                </a:lnTo>
                <a:lnTo>
                  <a:pt x="2557" y="1372"/>
                </a:lnTo>
                <a:lnTo>
                  <a:pt x="2547" y="1463"/>
                </a:lnTo>
                <a:lnTo>
                  <a:pt x="2532" y="1550"/>
                </a:lnTo>
                <a:lnTo>
                  <a:pt x="2511" y="1636"/>
                </a:lnTo>
                <a:lnTo>
                  <a:pt x="2484" y="1720"/>
                </a:lnTo>
                <a:lnTo>
                  <a:pt x="2452" y="1801"/>
                </a:lnTo>
                <a:lnTo>
                  <a:pt x="2414" y="1878"/>
                </a:lnTo>
                <a:lnTo>
                  <a:pt x="2371" y="1953"/>
                </a:lnTo>
                <a:lnTo>
                  <a:pt x="2324" y="2025"/>
                </a:lnTo>
                <a:lnTo>
                  <a:pt x="2273" y="2094"/>
                </a:lnTo>
                <a:lnTo>
                  <a:pt x="2216" y="2158"/>
                </a:lnTo>
                <a:lnTo>
                  <a:pt x="2156" y="2219"/>
                </a:lnTo>
                <a:lnTo>
                  <a:pt x="2092" y="2275"/>
                </a:lnTo>
                <a:lnTo>
                  <a:pt x="2024" y="2327"/>
                </a:lnTo>
                <a:lnTo>
                  <a:pt x="1952" y="2375"/>
                </a:lnTo>
                <a:lnTo>
                  <a:pt x="1878" y="2418"/>
                </a:lnTo>
                <a:lnTo>
                  <a:pt x="1801" y="2456"/>
                </a:lnTo>
                <a:lnTo>
                  <a:pt x="1720" y="2488"/>
                </a:lnTo>
                <a:lnTo>
                  <a:pt x="1637" y="2516"/>
                </a:lnTo>
                <a:lnTo>
                  <a:pt x="1551" y="2538"/>
                </a:lnTo>
                <a:lnTo>
                  <a:pt x="1463" y="2553"/>
                </a:lnTo>
                <a:lnTo>
                  <a:pt x="1374" y="2563"/>
                </a:lnTo>
                <a:lnTo>
                  <a:pt x="1282" y="2566"/>
                </a:lnTo>
                <a:lnTo>
                  <a:pt x="1191" y="2563"/>
                </a:lnTo>
                <a:lnTo>
                  <a:pt x="1102" y="2553"/>
                </a:lnTo>
                <a:lnTo>
                  <a:pt x="1014" y="2539"/>
                </a:lnTo>
                <a:lnTo>
                  <a:pt x="928" y="2517"/>
                </a:lnTo>
                <a:lnTo>
                  <a:pt x="845" y="2490"/>
                </a:lnTo>
                <a:lnTo>
                  <a:pt x="764" y="2458"/>
                </a:lnTo>
                <a:lnTo>
                  <a:pt x="686" y="2420"/>
                </a:lnTo>
                <a:lnTo>
                  <a:pt x="612" y="2377"/>
                </a:lnTo>
                <a:lnTo>
                  <a:pt x="540" y="2330"/>
                </a:lnTo>
                <a:lnTo>
                  <a:pt x="472" y="2278"/>
                </a:lnTo>
                <a:lnTo>
                  <a:pt x="407" y="2222"/>
                </a:lnTo>
                <a:lnTo>
                  <a:pt x="347" y="2162"/>
                </a:lnTo>
                <a:lnTo>
                  <a:pt x="290" y="2097"/>
                </a:lnTo>
                <a:lnTo>
                  <a:pt x="239" y="2030"/>
                </a:lnTo>
                <a:lnTo>
                  <a:pt x="190" y="1957"/>
                </a:lnTo>
                <a:lnTo>
                  <a:pt x="147" y="1883"/>
                </a:lnTo>
                <a:lnTo>
                  <a:pt x="110" y="1805"/>
                </a:lnTo>
                <a:lnTo>
                  <a:pt x="77" y="1724"/>
                </a:lnTo>
                <a:lnTo>
                  <a:pt x="50" y="1641"/>
                </a:lnTo>
                <a:lnTo>
                  <a:pt x="29" y="1555"/>
                </a:lnTo>
                <a:lnTo>
                  <a:pt x="13" y="1468"/>
                </a:lnTo>
                <a:lnTo>
                  <a:pt x="3" y="1378"/>
                </a:lnTo>
                <a:lnTo>
                  <a:pt x="0" y="1286"/>
                </a:lnTo>
                <a:lnTo>
                  <a:pt x="3" y="1194"/>
                </a:lnTo>
                <a:lnTo>
                  <a:pt x="12" y="1105"/>
                </a:lnTo>
                <a:lnTo>
                  <a:pt x="28" y="1017"/>
                </a:lnTo>
                <a:lnTo>
                  <a:pt x="49" y="930"/>
                </a:lnTo>
                <a:lnTo>
                  <a:pt x="76" y="848"/>
                </a:lnTo>
                <a:lnTo>
                  <a:pt x="108" y="767"/>
                </a:lnTo>
                <a:lnTo>
                  <a:pt x="145" y="689"/>
                </a:lnTo>
                <a:lnTo>
                  <a:pt x="188" y="613"/>
                </a:lnTo>
                <a:lnTo>
                  <a:pt x="235" y="542"/>
                </a:lnTo>
                <a:lnTo>
                  <a:pt x="287" y="474"/>
                </a:lnTo>
                <a:lnTo>
                  <a:pt x="343" y="409"/>
                </a:lnTo>
                <a:lnTo>
                  <a:pt x="404" y="349"/>
                </a:lnTo>
                <a:lnTo>
                  <a:pt x="468" y="292"/>
                </a:lnTo>
                <a:lnTo>
                  <a:pt x="536" y="240"/>
                </a:lnTo>
                <a:lnTo>
                  <a:pt x="607" y="193"/>
                </a:lnTo>
                <a:lnTo>
                  <a:pt x="682" y="149"/>
                </a:lnTo>
                <a:lnTo>
                  <a:pt x="759" y="112"/>
                </a:lnTo>
                <a:lnTo>
                  <a:pt x="840" y="79"/>
                </a:lnTo>
                <a:lnTo>
                  <a:pt x="923" y="52"/>
                </a:lnTo>
                <a:lnTo>
                  <a:pt x="1009" y="30"/>
                </a:lnTo>
                <a:lnTo>
                  <a:pt x="1097" y="14"/>
                </a:lnTo>
                <a:lnTo>
                  <a:pt x="1186" y="5"/>
                </a:lnTo>
                <a:lnTo>
                  <a:pt x="1278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7" name="Полилиния 6"/>
          <xdr:cNvSpPr>
            <a:spLocks noEditPoints="1"/>
          </xdr:cNvSpPr>
        </xdr:nvSpPr>
        <xdr:spPr bwMode="auto">
          <a:xfrm>
            <a:off x="326" y="131"/>
            <a:ext cx="96" cy="97"/>
          </a:xfrm>
          <a:custGeom>
            <a:avLst/>
            <a:gdLst>
              <a:gd name="T0" fmla="*/ 689 w 1735"/>
              <a:gd name="T1" fmla="*/ 66 h 1738"/>
              <a:gd name="T2" fmla="*/ 496 w 1735"/>
              <a:gd name="T3" fmla="*/ 116 h 1738"/>
              <a:gd name="T4" fmla="*/ 317 w 1735"/>
              <a:gd name="T5" fmla="*/ 212 h 1738"/>
              <a:gd name="T6" fmla="*/ 180 w 1735"/>
              <a:gd name="T7" fmla="*/ 366 h 1738"/>
              <a:gd name="T8" fmla="*/ 99 w 1735"/>
              <a:gd name="T9" fmla="*/ 550 h 1738"/>
              <a:gd name="T10" fmla="*/ 61 w 1735"/>
              <a:gd name="T11" fmla="*/ 745 h 1738"/>
              <a:gd name="T12" fmla="*/ 68 w 1735"/>
              <a:gd name="T13" fmla="*/ 943 h 1738"/>
              <a:gd name="T14" fmla="*/ 121 w 1735"/>
              <a:gd name="T15" fmla="*/ 1137 h 1738"/>
              <a:gd name="T16" fmla="*/ 218 w 1735"/>
              <a:gd name="T17" fmla="*/ 1315 h 1738"/>
              <a:gd name="T18" fmla="*/ 361 w 1735"/>
              <a:gd name="T19" fmla="*/ 1470 h 1738"/>
              <a:gd name="T20" fmla="*/ 531 w 1735"/>
              <a:gd name="T21" fmla="*/ 1586 h 1738"/>
              <a:gd name="T22" fmla="*/ 719 w 1735"/>
              <a:gd name="T23" fmla="*/ 1655 h 1738"/>
              <a:gd name="T24" fmla="*/ 915 w 1735"/>
              <a:gd name="T25" fmla="*/ 1680 h 1738"/>
              <a:gd name="T26" fmla="*/ 1112 w 1735"/>
              <a:gd name="T27" fmla="*/ 1660 h 1738"/>
              <a:gd name="T28" fmla="*/ 1301 w 1735"/>
              <a:gd name="T29" fmla="*/ 1594 h 1738"/>
              <a:gd name="T30" fmla="*/ 1474 w 1735"/>
              <a:gd name="T31" fmla="*/ 1484 h 1738"/>
              <a:gd name="T32" fmla="*/ 1586 w 1735"/>
              <a:gd name="T33" fmla="*/ 1313 h 1738"/>
              <a:gd name="T34" fmla="*/ 1653 w 1735"/>
              <a:gd name="T35" fmla="*/ 1124 h 1738"/>
              <a:gd name="T36" fmla="*/ 1676 w 1735"/>
              <a:gd name="T37" fmla="*/ 927 h 1738"/>
              <a:gd name="T38" fmla="*/ 1654 w 1735"/>
              <a:gd name="T39" fmla="*/ 729 h 1738"/>
              <a:gd name="T40" fmla="*/ 1587 w 1735"/>
              <a:gd name="T41" fmla="*/ 541 h 1738"/>
              <a:gd name="T42" fmla="*/ 1474 w 1735"/>
              <a:gd name="T43" fmla="*/ 368 h 1738"/>
              <a:gd name="T44" fmla="*/ 1321 w 1735"/>
              <a:gd name="T45" fmla="*/ 224 h 1738"/>
              <a:gd name="T46" fmla="*/ 1144 w 1735"/>
              <a:gd name="T47" fmla="*/ 125 h 1738"/>
              <a:gd name="T48" fmla="*/ 953 w 1735"/>
              <a:gd name="T49" fmla="*/ 69 h 1738"/>
              <a:gd name="T50" fmla="*/ 874 w 1735"/>
              <a:gd name="T51" fmla="*/ 0 h 1738"/>
              <a:gd name="T52" fmla="*/ 1072 w 1735"/>
              <a:gd name="T53" fmla="*/ 24 h 1738"/>
              <a:gd name="T54" fmla="*/ 1262 w 1735"/>
              <a:gd name="T55" fmla="*/ 94 h 1738"/>
              <a:gd name="T56" fmla="*/ 1433 w 1735"/>
              <a:gd name="T57" fmla="*/ 210 h 1738"/>
              <a:gd name="T58" fmla="*/ 1576 w 1735"/>
              <a:gd name="T59" fmla="*/ 367 h 1738"/>
              <a:gd name="T60" fmla="*/ 1674 w 1735"/>
              <a:gd name="T61" fmla="*/ 548 h 1738"/>
              <a:gd name="T62" fmla="*/ 1726 w 1735"/>
              <a:gd name="T63" fmla="*/ 742 h 1738"/>
              <a:gd name="T64" fmla="*/ 1732 w 1735"/>
              <a:gd name="T65" fmla="*/ 941 h 1738"/>
              <a:gd name="T66" fmla="*/ 1692 w 1735"/>
              <a:gd name="T67" fmla="*/ 1138 h 1738"/>
              <a:gd name="T68" fmla="*/ 1607 w 1735"/>
              <a:gd name="T69" fmla="*/ 1322 h 1738"/>
              <a:gd name="T70" fmla="*/ 1476 w 1735"/>
              <a:gd name="T71" fmla="*/ 1487 h 1738"/>
              <a:gd name="T72" fmla="*/ 1411 w 1735"/>
              <a:gd name="T73" fmla="*/ 1545 h 1738"/>
              <a:gd name="T74" fmla="*/ 1239 w 1735"/>
              <a:gd name="T75" fmla="*/ 1654 h 1738"/>
              <a:gd name="T76" fmla="*/ 1050 w 1735"/>
              <a:gd name="T77" fmla="*/ 1718 h 1738"/>
              <a:gd name="T78" fmla="*/ 854 w 1735"/>
              <a:gd name="T79" fmla="*/ 1738 h 1738"/>
              <a:gd name="T80" fmla="*/ 658 w 1735"/>
              <a:gd name="T81" fmla="*/ 1713 h 1738"/>
              <a:gd name="T82" fmla="*/ 472 w 1735"/>
              <a:gd name="T83" fmla="*/ 1643 h 1738"/>
              <a:gd name="T84" fmla="*/ 302 w 1735"/>
              <a:gd name="T85" fmla="*/ 1528 h 1738"/>
              <a:gd name="T86" fmla="*/ 162 w 1735"/>
              <a:gd name="T87" fmla="*/ 1375 h 1738"/>
              <a:gd name="T88" fmla="*/ 65 w 1735"/>
              <a:gd name="T89" fmla="*/ 1201 h 1738"/>
              <a:gd name="T90" fmla="*/ 12 w 1735"/>
              <a:gd name="T91" fmla="*/ 1012 h 1738"/>
              <a:gd name="T92" fmla="*/ 1 w 1735"/>
              <a:gd name="T93" fmla="*/ 817 h 1738"/>
              <a:gd name="T94" fmla="*/ 34 w 1735"/>
              <a:gd name="T95" fmla="*/ 626 h 1738"/>
              <a:gd name="T96" fmla="*/ 110 w 1735"/>
              <a:gd name="T97" fmla="*/ 444 h 1738"/>
              <a:gd name="T98" fmla="*/ 230 w 1735"/>
              <a:gd name="T99" fmla="*/ 280 h 1738"/>
              <a:gd name="T100" fmla="*/ 242 w 1735"/>
              <a:gd name="T101" fmla="*/ 267 h 1738"/>
              <a:gd name="T102" fmla="*/ 258 w 1735"/>
              <a:gd name="T103" fmla="*/ 251 h 1738"/>
              <a:gd name="T104" fmla="*/ 367 w 1735"/>
              <a:gd name="T105" fmla="*/ 158 h 1738"/>
              <a:gd name="T106" fmla="*/ 547 w 1735"/>
              <a:gd name="T107" fmla="*/ 61 h 1738"/>
              <a:gd name="T108" fmla="*/ 742 w 1735"/>
              <a:gd name="T109" fmla="*/ 8 h 17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</a:cxnLst>
            <a:rect l="0" t="0" r="r" b="b"/>
            <a:pathLst>
              <a:path w="1735" h="1738">
                <a:moveTo>
                  <a:pt x="821" y="57"/>
                </a:moveTo>
                <a:lnTo>
                  <a:pt x="755" y="58"/>
                </a:lnTo>
                <a:lnTo>
                  <a:pt x="689" y="66"/>
                </a:lnTo>
                <a:lnTo>
                  <a:pt x="624" y="77"/>
                </a:lnTo>
                <a:lnTo>
                  <a:pt x="559" y="94"/>
                </a:lnTo>
                <a:lnTo>
                  <a:pt x="496" y="116"/>
                </a:lnTo>
                <a:lnTo>
                  <a:pt x="434" y="142"/>
                </a:lnTo>
                <a:lnTo>
                  <a:pt x="374" y="175"/>
                </a:lnTo>
                <a:lnTo>
                  <a:pt x="317" y="212"/>
                </a:lnTo>
                <a:lnTo>
                  <a:pt x="261" y="254"/>
                </a:lnTo>
                <a:lnTo>
                  <a:pt x="218" y="308"/>
                </a:lnTo>
                <a:lnTo>
                  <a:pt x="180" y="366"/>
                </a:lnTo>
                <a:lnTo>
                  <a:pt x="148" y="425"/>
                </a:lnTo>
                <a:lnTo>
                  <a:pt x="121" y="487"/>
                </a:lnTo>
                <a:lnTo>
                  <a:pt x="99" y="550"/>
                </a:lnTo>
                <a:lnTo>
                  <a:pt x="81" y="614"/>
                </a:lnTo>
                <a:lnTo>
                  <a:pt x="68" y="680"/>
                </a:lnTo>
                <a:lnTo>
                  <a:pt x="61" y="745"/>
                </a:lnTo>
                <a:lnTo>
                  <a:pt x="58" y="811"/>
                </a:lnTo>
                <a:lnTo>
                  <a:pt x="61" y="877"/>
                </a:lnTo>
                <a:lnTo>
                  <a:pt x="68" y="943"/>
                </a:lnTo>
                <a:lnTo>
                  <a:pt x="81" y="1008"/>
                </a:lnTo>
                <a:lnTo>
                  <a:pt x="99" y="1074"/>
                </a:lnTo>
                <a:lnTo>
                  <a:pt x="121" y="1137"/>
                </a:lnTo>
                <a:lnTo>
                  <a:pt x="148" y="1197"/>
                </a:lnTo>
                <a:lnTo>
                  <a:pt x="180" y="1257"/>
                </a:lnTo>
                <a:lnTo>
                  <a:pt x="218" y="1315"/>
                </a:lnTo>
                <a:lnTo>
                  <a:pt x="261" y="1370"/>
                </a:lnTo>
                <a:lnTo>
                  <a:pt x="308" y="1422"/>
                </a:lnTo>
                <a:lnTo>
                  <a:pt x="361" y="1470"/>
                </a:lnTo>
                <a:lnTo>
                  <a:pt x="415" y="1513"/>
                </a:lnTo>
                <a:lnTo>
                  <a:pt x="472" y="1552"/>
                </a:lnTo>
                <a:lnTo>
                  <a:pt x="531" y="1586"/>
                </a:lnTo>
                <a:lnTo>
                  <a:pt x="592" y="1614"/>
                </a:lnTo>
                <a:lnTo>
                  <a:pt x="655" y="1637"/>
                </a:lnTo>
                <a:lnTo>
                  <a:pt x="719" y="1655"/>
                </a:lnTo>
                <a:lnTo>
                  <a:pt x="784" y="1669"/>
                </a:lnTo>
                <a:lnTo>
                  <a:pt x="849" y="1677"/>
                </a:lnTo>
                <a:lnTo>
                  <a:pt x="915" y="1680"/>
                </a:lnTo>
                <a:lnTo>
                  <a:pt x="981" y="1678"/>
                </a:lnTo>
                <a:lnTo>
                  <a:pt x="1047" y="1672"/>
                </a:lnTo>
                <a:lnTo>
                  <a:pt x="1112" y="1660"/>
                </a:lnTo>
                <a:lnTo>
                  <a:pt x="1176" y="1644"/>
                </a:lnTo>
                <a:lnTo>
                  <a:pt x="1240" y="1622"/>
                </a:lnTo>
                <a:lnTo>
                  <a:pt x="1301" y="1594"/>
                </a:lnTo>
                <a:lnTo>
                  <a:pt x="1361" y="1563"/>
                </a:lnTo>
                <a:lnTo>
                  <a:pt x="1419" y="1526"/>
                </a:lnTo>
                <a:lnTo>
                  <a:pt x="1474" y="1484"/>
                </a:lnTo>
                <a:lnTo>
                  <a:pt x="1516" y="1429"/>
                </a:lnTo>
                <a:lnTo>
                  <a:pt x="1554" y="1372"/>
                </a:lnTo>
                <a:lnTo>
                  <a:pt x="1586" y="1313"/>
                </a:lnTo>
                <a:lnTo>
                  <a:pt x="1614" y="1251"/>
                </a:lnTo>
                <a:lnTo>
                  <a:pt x="1637" y="1188"/>
                </a:lnTo>
                <a:lnTo>
                  <a:pt x="1653" y="1124"/>
                </a:lnTo>
                <a:lnTo>
                  <a:pt x="1666" y="1059"/>
                </a:lnTo>
                <a:lnTo>
                  <a:pt x="1674" y="993"/>
                </a:lnTo>
                <a:lnTo>
                  <a:pt x="1676" y="927"/>
                </a:lnTo>
                <a:lnTo>
                  <a:pt x="1674" y="860"/>
                </a:lnTo>
                <a:lnTo>
                  <a:pt x="1667" y="795"/>
                </a:lnTo>
                <a:lnTo>
                  <a:pt x="1654" y="729"/>
                </a:lnTo>
                <a:lnTo>
                  <a:pt x="1637" y="665"/>
                </a:lnTo>
                <a:lnTo>
                  <a:pt x="1615" y="602"/>
                </a:lnTo>
                <a:lnTo>
                  <a:pt x="1587" y="541"/>
                </a:lnTo>
                <a:lnTo>
                  <a:pt x="1555" y="481"/>
                </a:lnTo>
                <a:lnTo>
                  <a:pt x="1517" y="424"/>
                </a:lnTo>
                <a:lnTo>
                  <a:pt x="1474" y="368"/>
                </a:lnTo>
                <a:lnTo>
                  <a:pt x="1427" y="317"/>
                </a:lnTo>
                <a:lnTo>
                  <a:pt x="1376" y="267"/>
                </a:lnTo>
                <a:lnTo>
                  <a:pt x="1321" y="224"/>
                </a:lnTo>
                <a:lnTo>
                  <a:pt x="1264" y="185"/>
                </a:lnTo>
                <a:lnTo>
                  <a:pt x="1205" y="153"/>
                </a:lnTo>
                <a:lnTo>
                  <a:pt x="1144" y="125"/>
                </a:lnTo>
                <a:lnTo>
                  <a:pt x="1081" y="100"/>
                </a:lnTo>
                <a:lnTo>
                  <a:pt x="1017" y="83"/>
                </a:lnTo>
                <a:lnTo>
                  <a:pt x="953" y="69"/>
                </a:lnTo>
                <a:lnTo>
                  <a:pt x="887" y="61"/>
                </a:lnTo>
                <a:lnTo>
                  <a:pt x="821" y="57"/>
                </a:lnTo>
                <a:close/>
                <a:moveTo>
                  <a:pt x="874" y="0"/>
                </a:moveTo>
                <a:lnTo>
                  <a:pt x="941" y="3"/>
                </a:lnTo>
                <a:lnTo>
                  <a:pt x="1007" y="10"/>
                </a:lnTo>
                <a:lnTo>
                  <a:pt x="1072" y="24"/>
                </a:lnTo>
                <a:lnTo>
                  <a:pt x="1137" y="42"/>
                </a:lnTo>
                <a:lnTo>
                  <a:pt x="1200" y="66"/>
                </a:lnTo>
                <a:lnTo>
                  <a:pt x="1262" y="94"/>
                </a:lnTo>
                <a:lnTo>
                  <a:pt x="1321" y="128"/>
                </a:lnTo>
                <a:lnTo>
                  <a:pt x="1379" y="166"/>
                </a:lnTo>
                <a:lnTo>
                  <a:pt x="1433" y="210"/>
                </a:lnTo>
                <a:lnTo>
                  <a:pt x="1486" y="258"/>
                </a:lnTo>
                <a:lnTo>
                  <a:pt x="1534" y="311"/>
                </a:lnTo>
                <a:lnTo>
                  <a:pt x="1576" y="367"/>
                </a:lnTo>
                <a:lnTo>
                  <a:pt x="1614" y="425"/>
                </a:lnTo>
                <a:lnTo>
                  <a:pt x="1646" y="485"/>
                </a:lnTo>
                <a:lnTo>
                  <a:pt x="1674" y="548"/>
                </a:lnTo>
                <a:lnTo>
                  <a:pt x="1696" y="611"/>
                </a:lnTo>
                <a:lnTo>
                  <a:pt x="1713" y="676"/>
                </a:lnTo>
                <a:lnTo>
                  <a:pt x="1726" y="742"/>
                </a:lnTo>
                <a:lnTo>
                  <a:pt x="1733" y="808"/>
                </a:lnTo>
                <a:lnTo>
                  <a:pt x="1735" y="875"/>
                </a:lnTo>
                <a:lnTo>
                  <a:pt x="1732" y="941"/>
                </a:lnTo>
                <a:lnTo>
                  <a:pt x="1724" y="1007"/>
                </a:lnTo>
                <a:lnTo>
                  <a:pt x="1711" y="1074"/>
                </a:lnTo>
                <a:lnTo>
                  <a:pt x="1692" y="1138"/>
                </a:lnTo>
                <a:lnTo>
                  <a:pt x="1669" y="1202"/>
                </a:lnTo>
                <a:lnTo>
                  <a:pt x="1641" y="1263"/>
                </a:lnTo>
                <a:lnTo>
                  <a:pt x="1607" y="1322"/>
                </a:lnTo>
                <a:lnTo>
                  <a:pt x="1569" y="1380"/>
                </a:lnTo>
                <a:lnTo>
                  <a:pt x="1525" y="1435"/>
                </a:lnTo>
                <a:lnTo>
                  <a:pt x="1476" y="1487"/>
                </a:lnTo>
                <a:lnTo>
                  <a:pt x="1470" y="1493"/>
                </a:lnTo>
                <a:lnTo>
                  <a:pt x="1464" y="1499"/>
                </a:lnTo>
                <a:lnTo>
                  <a:pt x="1411" y="1545"/>
                </a:lnTo>
                <a:lnTo>
                  <a:pt x="1356" y="1587"/>
                </a:lnTo>
                <a:lnTo>
                  <a:pt x="1298" y="1623"/>
                </a:lnTo>
                <a:lnTo>
                  <a:pt x="1239" y="1654"/>
                </a:lnTo>
                <a:lnTo>
                  <a:pt x="1177" y="1680"/>
                </a:lnTo>
                <a:lnTo>
                  <a:pt x="1114" y="1702"/>
                </a:lnTo>
                <a:lnTo>
                  <a:pt x="1050" y="1718"/>
                </a:lnTo>
                <a:lnTo>
                  <a:pt x="985" y="1730"/>
                </a:lnTo>
                <a:lnTo>
                  <a:pt x="920" y="1736"/>
                </a:lnTo>
                <a:lnTo>
                  <a:pt x="854" y="1738"/>
                </a:lnTo>
                <a:lnTo>
                  <a:pt x="788" y="1735"/>
                </a:lnTo>
                <a:lnTo>
                  <a:pt x="723" y="1727"/>
                </a:lnTo>
                <a:lnTo>
                  <a:pt x="658" y="1713"/>
                </a:lnTo>
                <a:lnTo>
                  <a:pt x="594" y="1694"/>
                </a:lnTo>
                <a:lnTo>
                  <a:pt x="532" y="1671"/>
                </a:lnTo>
                <a:lnTo>
                  <a:pt x="472" y="1643"/>
                </a:lnTo>
                <a:lnTo>
                  <a:pt x="413" y="1610"/>
                </a:lnTo>
                <a:lnTo>
                  <a:pt x="355" y="1571"/>
                </a:lnTo>
                <a:lnTo>
                  <a:pt x="302" y="1528"/>
                </a:lnTo>
                <a:lnTo>
                  <a:pt x="251" y="1480"/>
                </a:lnTo>
                <a:lnTo>
                  <a:pt x="203" y="1429"/>
                </a:lnTo>
                <a:lnTo>
                  <a:pt x="162" y="1375"/>
                </a:lnTo>
                <a:lnTo>
                  <a:pt x="125" y="1319"/>
                </a:lnTo>
                <a:lnTo>
                  <a:pt x="92" y="1260"/>
                </a:lnTo>
                <a:lnTo>
                  <a:pt x="65" y="1201"/>
                </a:lnTo>
                <a:lnTo>
                  <a:pt x="42" y="1139"/>
                </a:lnTo>
                <a:lnTo>
                  <a:pt x="24" y="1076"/>
                </a:lnTo>
                <a:lnTo>
                  <a:pt x="12" y="1012"/>
                </a:lnTo>
                <a:lnTo>
                  <a:pt x="3" y="948"/>
                </a:lnTo>
                <a:lnTo>
                  <a:pt x="0" y="882"/>
                </a:lnTo>
                <a:lnTo>
                  <a:pt x="1" y="817"/>
                </a:lnTo>
                <a:lnTo>
                  <a:pt x="8" y="753"/>
                </a:lnTo>
                <a:lnTo>
                  <a:pt x="18" y="689"/>
                </a:lnTo>
                <a:lnTo>
                  <a:pt x="34" y="626"/>
                </a:lnTo>
                <a:lnTo>
                  <a:pt x="55" y="563"/>
                </a:lnTo>
                <a:lnTo>
                  <a:pt x="80" y="504"/>
                </a:lnTo>
                <a:lnTo>
                  <a:pt x="110" y="444"/>
                </a:lnTo>
                <a:lnTo>
                  <a:pt x="146" y="387"/>
                </a:lnTo>
                <a:lnTo>
                  <a:pt x="186" y="332"/>
                </a:lnTo>
                <a:lnTo>
                  <a:pt x="230" y="280"/>
                </a:lnTo>
                <a:lnTo>
                  <a:pt x="230" y="280"/>
                </a:lnTo>
                <a:lnTo>
                  <a:pt x="236" y="274"/>
                </a:lnTo>
                <a:lnTo>
                  <a:pt x="242" y="267"/>
                </a:lnTo>
                <a:lnTo>
                  <a:pt x="250" y="259"/>
                </a:lnTo>
                <a:lnTo>
                  <a:pt x="257" y="252"/>
                </a:lnTo>
                <a:lnTo>
                  <a:pt x="258" y="251"/>
                </a:lnTo>
                <a:lnTo>
                  <a:pt x="259" y="249"/>
                </a:lnTo>
                <a:lnTo>
                  <a:pt x="312" y="201"/>
                </a:lnTo>
                <a:lnTo>
                  <a:pt x="367" y="158"/>
                </a:lnTo>
                <a:lnTo>
                  <a:pt x="426" y="120"/>
                </a:lnTo>
                <a:lnTo>
                  <a:pt x="485" y="88"/>
                </a:lnTo>
                <a:lnTo>
                  <a:pt x="547" y="61"/>
                </a:lnTo>
                <a:lnTo>
                  <a:pt x="611" y="38"/>
                </a:lnTo>
                <a:lnTo>
                  <a:pt x="676" y="21"/>
                </a:lnTo>
                <a:lnTo>
                  <a:pt x="742" y="8"/>
                </a:lnTo>
                <a:lnTo>
                  <a:pt x="808" y="2"/>
                </a:lnTo>
                <a:lnTo>
                  <a:pt x="874" y="0"/>
                </a:lnTo>
                <a:close/>
              </a:path>
            </a:pathLst>
          </a:custGeom>
          <a:solidFill>
            <a:schemeClr val="accent1">
              <a:lumMod val="20000"/>
              <a:lumOff val="8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8" name="Полилиния 7"/>
          <xdr:cNvSpPr>
            <a:spLocks/>
          </xdr:cNvSpPr>
        </xdr:nvSpPr>
        <xdr:spPr bwMode="auto">
          <a:xfrm>
            <a:off x="455" y="120"/>
            <a:ext cx="15" cy="123"/>
          </a:xfrm>
          <a:custGeom>
            <a:avLst/>
            <a:gdLst>
              <a:gd name="T0" fmla="*/ 208 w 266"/>
              <a:gd name="T1" fmla="*/ 3 h 2200"/>
              <a:gd name="T2" fmla="*/ 219 w 266"/>
              <a:gd name="T3" fmla="*/ 23 h 2200"/>
              <a:gd name="T4" fmla="*/ 224 w 266"/>
              <a:gd name="T5" fmla="*/ 74 h 2200"/>
              <a:gd name="T6" fmla="*/ 224 w 266"/>
              <a:gd name="T7" fmla="*/ 172 h 2200"/>
              <a:gd name="T8" fmla="*/ 223 w 266"/>
              <a:gd name="T9" fmla="*/ 284 h 2200"/>
              <a:gd name="T10" fmla="*/ 223 w 266"/>
              <a:gd name="T11" fmla="*/ 413 h 2200"/>
              <a:gd name="T12" fmla="*/ 223 w 266"/>
              <a:gd name="T13" fmla="*/ 559 h 2200"/>
              <a:gd name="T14" fmla="*/ 223 w 266"/>
              <a:gd name="T15" fmla="*/ 706 h 2200"/>
              <a:gd name="T16" fmla="*/ 224 w 266"/>
              <a:gd name="T17" fmla="*/ 837 h 2200"/>
              <a:gd name="T18" fmla="*/ 224 w 266"/>
              <a:gd name="T19" fmla="*/ 934 h 2200"/>
              <a:gd name="T20" fmla="*/ 224 w 266"/>
              <a:gd name="T21" fmla="*/ 980 h 2200"/>
              <a:gd name="T22" fmla="*/ 225 w 266"/>
              <a:gd name="T23" fmla="*/ 1196 h 2200"/>
              <a:gd name="T24" fmla="*/ 231 w 266"/>
              <a:gd name="T25" fmla="*/ 1417 h 2200"/>
              <a:gd name="T26" fmla="*/ 244 w 266"/>
              <a:gd name="T27" fmla="*/ 1616 h 2200"/>
              <a:gd name="T28" fmla="*/ 259 w 266"/>
              <a:gd name="T29" fmla="*/ 1768 h 2200"/>
              <a:gd name="T30" fmla="*/ 266 w 266"/>
              <a:gd name="T31" fmla="*/ 1909 h 2200"/>
              <a:gd name="T32" fmla="*/ 262 w 266"/>
              <a:gd name="T33" fmla="*/ 1993 h 2200"/>
              <a:gd name="T34" fmla="*/ 236 w 266"/>
              <a:gd name="T35" fmla="*/ 2084 h 2200"/>
              <a:gd name="T36" fmla="*/ 199 w 266"/>
              <a:gd name="T37" fmla="*/ 2153 h 2200"/>
              <a:gd name="T38" fmla="*/ 165 w 266"/>
              <a:gd name="T39" fmla="*/ 2192 h 2200"/>
              <a:gd name="T40" fmla="*/ 142 w 266"/>
              <a:gd name="T41" fmla="*/ 2200 h 2200"/>
              <a:gd name="T42" fmla="*/ 116 w 266"/>
              <a:gd name="T43" fmla="*/ 2181 h 2200"/>
              <a:gd name="T44" fmla="*/ 80 w 266"/>
              <a:gd name="T45" fmla="*/ 2131 h 2200"/>
              <a:gd name="T46" fmla="*/ 45 w 266"/>
              <a:gd name="T47" fmla="*/ 2052 h 2200"/>
              <a:gd name="T48" fmla="*/ 30 w 266"/>
              <a:gd name="T49" fmla="*/ 1953 h 2200"/>
              <a:gd name="T50" fmla="*/ 36 w 266"/>
              <a:gd name="T51" fmla="*/ 1789 h 2200"/>
              <a:gd name="T52" fmla="*/ 50 w 266"/>
              <a:gd name="T53" fmla="*/ 1618 h 2200"/>
              <a:gd name="T54" fmla="*/ 77 w 266"/>
              <a:gd name="T55" fmla="*/ 1432 h 2200"/>
              <a:gd name="T56" fmla="*/ 96 w 266"/>
              <a:gd name="T57" fmla="*/ 1301 h 2200"/>
              <a:gd name="T58" fmla="*/ 109 w 266"/>
              <a:gd name="T59" fmla="*/ 1186 h 2200"/>
              <a:gd name="T60" fmla="*/ 115 w 266"/>
              <a:gd name="T61" fmla="*/ 1049 h 2200"/>
              <a:gd name="T62" fmla="*/ 116 w 266"/>
              <a:gd name="T63" fmla="*/ 949 h 2200"/>
              <a:gd name="T64" fmla="*/ 114 w 266"/>
              <a:gd name="T65" fmla="*/ 896 h 2200"/>
              <a:gd name="T66" fmla="*/ 108 w 266"/>
              <a:gd name="T67" fmla="*/ 873 h 2200"/>
              <a:gd name="T68" fmla="*/ 100 w 266"/>
              <a:gd name="T69" fmla="*/ 857 h 2200"/>
              <a:gd name="T70" fmla="*/ 76 w 266"/>
              <a:gd name="T71" fmla="*/ 818 h 2200"/>
              <a:gd name="T72" fmla="*/ 43 w 266"/>
              <a:gd name="T73" fmla="*/ 766 h 2200"/>
              <a:gd name="T74" fmla="*/ 17 w 266"/>
              <a:gd name="T75" fmla="*/ 724 h 2200"/>
              <a:gd name="T76" fmla="*/ 1 w 266"/>
              <a:gd name="T77" fmla="*/ 670 h 2200"/>
              <a:gd name="T78" fmla="*/ 2 w 266"/>
              <a:gd name="T79" fmla="*/ 594 h 2200"/>
              <a:gd name="T80" fmla="*/ 8 w 266"/>
              <a:gd name="T81" fmla="*/ 496 h 2200"/>
              <a:gd name="T82" fmla="*/ 27 w 266"/>
              <a:gd name="T83" fmla="*/ 369 h 2200"/>
              <a:gd name="T84" fmla="*/ 63 w 266"/>
              <a:gd name="T85" fmla="*/ 239 h 2200"/>
              <a:gd name="T86" fmla="*/ 106 w 266"/>
              <a:gd name="T87" fmla="*/ 129 h 2200"/>
              <a:gd name="T88" fmla="*/ 149 w 266"/>
              <a:gd name="T89" fmla="*/ 45 h 2200"/>
              <a:gd name="T90" fmla="*/ 184 w 266"/>
              <a:gd name="T91" fmla="*/ 3 h 22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</a:cxnLst>
            <a:rect l="0" t="0" r="r" b="b"/>
            <a:pathLst>
              <a:path w="266" h="2200">
                <a:moveTo>
                  <a:pt x="194" y="0"/>
                </a:moveTo>
                <a:lnTo>
                  <a:pt x="201" y="1"/>
                </a:lnTo>
                <a:lnTo>
                  <a:pt x="208" y="3"/>
                </a:lnTo>
                <a:lnTo>
                  <a:pt x="213" y="6"/>
                </a:lnTo>
                <a:lnTo>
                  <a:pt x="217" y="13"/>
                </a:lnTo>
                <a:lnTo>
                  <a:pt x="219" y="23"/>
                </a:lnTo>
                <a:lnTo>
                  <a:pt x="222" y="35"/>
                </a:lnTo>
                <a:lnTo>
                  <a:pt x="223" y="52"/>
                </a:lnTo>
                <a:lnTo>
                  <a:pt x="224" y="74"/>
                </a:lnTo>
                <a:lnTo>
                  <a:pt x="224" y="100"/>
                </a:lnTo>
                <a:lnTo>
                  <a:pt x="224" y="133"/>
                </a:lnTo>
                <a:lnTo>
                  <a:pt x="224" y="172"/>
                </a:lnTo>
                <a:lnTo>
                  <a:pt x="224" y="216"/>
                </a:lnTo>
                <a:lnTo>
                  <a:pt x="223" y="247"/>
                </a:lnTo>
                <a:lnTo>
                  <a:pt x="223" y="284"/>
                </a:lnTo>
                <a:lnTo>
                  <a:pt x="223" y="324"/>
                </a:lnTo>
                <a:lnTo>
                  <a:pt x="223" y="367"/>
                </a:lnTo>
                <a:lnTo>
                  <a:pt x="223" y="413"/>
                </a:lnTo>
                <a:lnTo>
                  <a:pt x="223" y="460"/>
                </a:lnTo>
                <a:lnTo>
                  <a:pt x="223" y="510"/>
                </a:lnTo>
                <a:lnTo>
                  <a:pt x="223" y="559"/>
                </a:lnTo>
                <a:lnTo>
                  <a:pt x="223" y="609"/>
                </a:lnTo>
                <a:lnTo>
                  <a:pt x="223" y="659"/>
                </a:lnTo>
                <a:lnTo>
                  <a:pt x="223" y="706"/>
                </a:lnTo>
                <a:lnTo>
                  <a:pt x="223" y="752"/>
                </a:lnTo>
                <a:lnTo>
                  <a:pt x="224" y="796"/>
                </a:lnTo>
                <a:lnTo>
                  <a:pt x="224" y="837"/>
                </a:lnTo>
                <a:lnTo>
                  <a:pt x="224" y="874"/>
                </a:lnTo>
                <a:lnTo>
                  <a:pt x="224" y="907"/>
                </a:lnTo>
                <a:lnTo>
                  <a:pt x="224" y="934"/>
                </a:lnTo>
                <a:lnTo>
                  <a:pt x="224" y="956"/>
                </a:lnTo>
                <a:lnTo>
                  <a:pt x="224" y="971"/>
                </a:lnTo>
                <a:lnTo>
                  <a:pt x="224" y="980"/>
                </a:lnTo>
                <a:lnTo>
                  <a:pt x="225" y="1054"/>
                </a:lnTo>
                <a:lnTo>
                  <a:pt x="225" y="1126"/>
                </a:lnTo>
                <a:lnTo>
                  <a:pt x="225" y="1196"/>
                </a:lnTo>
                <a:lnTo>
                  <a:pt x="226" y="1268"/>
                </a:lnTo>
                <a:lnTo>
                  <a:pt x="228" y="1341"/>
                </a:lnTo>
                <a:lnTo>
                  <a:pt x="231" y="1417"/>
                </a:lnTo>
                <a:lnTo>
                  <a:pt x="235" y="1496"/>
                </a:lnTo>
                <a:lnTo>
                  <a:pt x="239" y="1558"/>
                </a:lnTo>
                <a:lnTo>
                  <a:pt x="244" y="1616"/>
                </a:lnTo>
                <a:lnTo>
                  <a:pt x="249" y="1670"/>
                </a:lnTo>
                <a:lnTo>
                  <a:pt x="254" y="1720"/>
                </a:lnTo>
                <a:lnTo>
                  <a:pt x="259" y="1768"/>
                </a:lnTo>
                <a:lnTo>
                  <a:pt x="263" y="1816"/>
                </a:lnTo>
                <a:lnTo>
                  <a:pt x="265" y="1863"/>
                </a:lnTo>
                <a:lnTo>
                  <a:pt x="266" y="1909"/>
                </a:lnTo>
                <a:lnTo>
                  <a:pt x="266" y="1910"/>
                </a:lnTo>
                <a:lnTo>
                  <a:pt x="265" y="1958"/>
                </a:lnTo>
                <a:lnTo>
                  <a:pt x="262" y="1993"/>
                </a:lnTo>
                <a:lnTo>
                  <a:pt x="256" y="2026"/>
                </a:lnTo>
                <a:lnTo>
                  <a:pt x="246" y="2057"/>
                </a:lnTo>
                <a:lnTo>
                  <a:pt x="236" y="2084"/>
                </a:lnTo>
                <a:lnTo>
                  <a:pt x="224" y="2111"/>
                </a:lnTo>
                <a:lnTo>
                  <a:pt x="212" y="2133"/>
                </a:lnTo>
                <a:lnTo>
                  <a:pt x="199" y="2153"/>
                </a:lnTo>
                <a:lnTo>
                  <a:pt x="187" y="2169"/>
                </a:lnTo>
                <a:lnTo>
                  <a:pt x="175" y="2183"/>
                </a:lnTo>
                <a:lnTo>
                  <a:pt x="165" y="2192"/>
                </a:lnTo>
                <a:lnTo>
                  <a:pt x="156" y="2198"/>
                </a:lnTo>
                <a:lnTo>
                  <a:pt x="150" y="2200"/>
                </a:lnTo>
                <a:lnTo>
                  <a:pt x="142" y="2200"/>
                </a:lnTo>
                <a:lnTo>
                  <a:pt x="135" y="2198"/>
                </a:lnTo>
                <a:lnTo>
                  <a:pt x="127" y="2191"/>
                </a:lnTo>
                <a:lnTo>
                  <a:pt x="116" y="2181"/>
                </a:lnTo>
                <a:lnTo>
                  <a:pt x="105" y="2167"/>
                </a:lnTo>
                <a:lnTo>
                  <a:pt x="92" y="2150"/>
                </a:lnTo>
                <a:lnTo>
                  <a:pt x="80" y="2131"/>
                </a:lnTo>
                <a:lnTo>
                  <a:pt x="67" y="2106"/>
                </a:lnTo>
                <a:lnTo>
                  <a:pt x="56" y="2080"/>
                </a:lnTo>
                <a:lnTo>
                  <a:pt x="45" y="2052"/>
                </a:lnTo>
                <a:lnTo>
                  <a:pt x="38" y="2021"/>
                </a:lnTo>
                <a:lnTo>
                  <a:pt x="33" y="1988"/>
                </a:lnTo>
                <a:lnTo>
                  <a:pt x="30" y="1953"/>
                </a:lnTo>
                <a:lnTo>
                  <a:pt x="32" y="1898"/>
                </a:lnTo>
                <a:lnTo>
                  <a:pt x="33" y="1843"/>
                </a:lnTo>
                <a:lnTo>
                  <a:pt x="36" y="1789"/>
                </a:lnTo>
                <a:lnTo>
                  <a:pt x="39" y="1734"/>
                </a:lnTo>
                <a:lnTo>
                  <a:pt x="44" y="1677"/>
                </a:lnTo>
                <a:lnTo>
                  <a:pt x="50" y="1618"/>
                </a:lnTo>
                <a:lnTo>
                  <a:pt x="59" y="1554"/>
                </a:lnTo>
                <a:lnTo>
                  <a:pt x="68" y="1486"/>
                </a:lnTo>
                <a:lnTo>
                  <a:pt x="77" y="1432"/>
                </a:lnTo>
                <a:lnTo>
                  <a:pt x="84" y="1384"/>
                </a:lnTo>
                <a:lnTo>
                  <a:pt x="90" y="1341"/>
                </a:lnTo>
                <a:lnTo>
                  <a:pt x="96" y="1301"/>
                </a:lnTo>
                <a:lnTo>
                  <a:pt x="102" y="1262"/>
                </a:lnTo>
                <a:lnTo>
                  <a:pt x="106" y="1225"/>
                </a:lnTo>
                <a:lnTo>
                  <a:pt x="109" y="1186"/>
                </a:lnTo>
                <a:lnTo>
                  <a:pt x="112" y="1144"/>
                </a:lnTo>
                <a:lnTo>
                  <a:pt x="114" y="1100"/>
                </a:lnTo>
                <a:lnTo>
                  <a:pt x="115" y="1049"/>
                </a:lnTo>
                <a:lnTo>
                  <a:pt x="116" y="1009"/>
                </a:lnTo>
                <a:lnTo>
                  <a:pt x="116" y="976"/>
                </a:lnTo>
                <a:lnTo>
                  <a:pt x="116" y="949"/>
                </a:lnTo>
                <a:lnTo>
                  <a:pt x="115" y="926"/>
                </a:lnTo>
                <a:lnTo>
                  <a:pt x="115" y="910"/>
                </a:lnTo>
                <a:lnTo>
                  <a:pt x="114" y="896"/>
                </a:lnTo>
                <a:lnTo>
                  <a:pt x="112" y="887"/>
                </a:lnTo>
                <a:lnTo>
                  <a:pt x="110" y="879"/>
                </a:lnTo>
                <a:lnTo>
                  <a:pt x="108" y="873"/>
                </a:lnTo>
                <a:lnTo>
                  <a:pt x="106" y="868"/>
                </a:lnTo>
                <a:lnTo>
                  <a:pt x="103" y="863"/>
                </a:lnTo>
                <a:lnTo>
                  <a:pt x="100" y="857"/>
                </a:lnTo>
                <a:lnTo>
                  <a:pt x="93" y="848"/>
                </a:lnTo>
                <a:lnTo>
                  <a:pt x="85" y="834"/>
                </a:lnTo>
                <a:lnTo>
                  <a:pt x="76" y="818"/>
                </a:lnTo>
                <a:lnTo>
                  <a:pt x="65" y="802"/>
                </a:lnTo>
                <a:lnTo>
                  <a:pt x="54" y="783"/>
                </a:lnTo>
                <a:lnTo>
                  <a:pt x="43" y="766"/>
                </a:lnTo>
                <a:lnTo>
                  <a:pt x="33" y="749"/>
                </a:lnTo>
                <a:lnTo>
                  <a:pt x="24" y="734"/>
                </a:lnTo>
                <a:lnTo>
                  <a:pt x="17" y="724"/>
                </a:lnTo>
                <a:lnTo>
                  <a:pt x="10" y="709"/>
                </a:lnTo>
                <a:lnTo>
                  <a:pt x="4" y="691"/>
                </a:lnTo>
                <a:lnTo>
                  <a:pt x="1" y="670"/>
                </a:lnTo>
                <a:lnTo>
                  <a:pt x="0" y="645"/>
                </a:lnTo>
                <a:lnTo>
                  <a:pt x="1" y="616"/>
                </a:lnTo>
                <a:lnTo>
                  <a:pt x="2" y="594"/>
                </a:lnTo>
                <a:lnTo>
                  <a:pt x="3" y="566"/>
                </a:lnTo>
                <a:lnTo>
                  <a:pt x="5" y="534"/>
                </a:lnTo>
                <a:lnTo>
                  <a:pt x="8" y="496"/>
                </a:lnTo>
                <a:lnTo>
                  <a:pt x="14" y="456"/>
                </a:lnTo>
                <a:lnTo>
                  <a:pt x="19" y="413"/>
                </a:lnTo>
                <a:lnTo>
                  <a:pt x="27" y="369"/>
                </a:lnTo>
                <a:lnTo>
                  <a:pt x="38" y="324"/>
                </a:lnTo>
                <a:lnTo>
                  <a:pt x="50" y="280"/>
                </a:lnTo>
                <a:lnTo>
                  <a:pt x="63" y="239"/>
                </a:lnTo>
                <a:lnTo>
                  <a:pt x="78" y="200"/>
                </a:lnTo>
                <a:lnTo>
                  <a:pt x="91" y="163"/>
                </a:lnTo>
                <a:lnTo>
                  <a:pt x="106" y="129"/>
                </a:lnTo>
                <a:lnTo>
                  <a:pt x="121" y="97"/>
                </a:lnTo>
                <a:lnTo>
                  <a:pt x="135" y="69"/>
                </a:lnTo>
                <a:lnTo>
                  <a:pt x="149" y="45"/>
                </a:lnTo>
                <a:lnTo>
                  <a:pt x="161" y="26"/>
                </a:lnTo>
                <a:lnTo>
                  <a:pt x="173" y="11"/>
                </a:lnTo>
                <a:lnTo>
                  <a:pt x="184" y="3"/>
                </a:lnTo>
                <a:lnTo>
                  <a:pt x="194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9" name="Полилиния 8"/>
          <xdr:cNvSpPr>
            <a:spLocks/>
          </xdr:cNvSpPr>
        </xdr:nvSpPr>
        <xdr:spPr bwMode="auto">
          <a:xfrm>
            <a:off x="279" y="121"/>
            <a:ext cx="15" cy="122"/>
          </a:xfrm>
          <a:custGeom>
            <a:avLst/>
            <a:gdLst>
              <a:gd name="T0" fmla="*/ 224 w 273"/>
              <a:gd name="T1" fmla="*/ 13 h 2191"/>
              <a:gd name="T2" fmla="*/ 233 w 273"/>
              <a:gd name="T3" fmla="*/ 70 h 2191"/>
              <a:gd name="T4" fmla="*/ 244 w 273"/>
              <a:gd name="T5" fmla="*/ 161 h 2191"/>
              <a:gd name="T6" fmla="*/ 258 w 273"/>
              <a:gd name="T7" fmla="*/ 266 h 2191"/>
              <a:gd name="T8" fmla="*/ 268 w 273"/>
              <a:gd name="T9" fmla="*/ 369 h 2191"/>
              <a:gd name="T10" fmla="*/ 273 w 273"/>
              <a:gd name="T11" fmla="*/ 450 h 2191"/>
              <a:gd name="T12" fmla="*/ 267 w 273"/>
              <a:gd name="T13" fmla="*/ 542 h 2191"/>
              <a:gd name="T14" fmla="*/ 247 w 273"/>
              <a:gd name="T15" fmla="*/ 629 h 2191"/>
              <a:gd name="T16" fmla="*/ 225 w 273"/>
              <a:gd name="T17" fmla="*/ 699 h 2191"/>
              <a:gd name="T18" fmla="*/ 211 w 273"/>
              <a:gd name="T19" fmla="*/ 737 h 2191"/>
              <a:gd name="T20" fmla="*/ 203 w 273"/>
              <a:gd name="T21" fmla="*/ 755 h 2191"/>
              <a:gd name="T22" fmla="*/ 195 w 273"/>
              <a:gd name="T23" fmla="*/ 790 h 2191"/>
              <a:gd name="T24" fmla="*/ 190 w 273"/>
              <a:gd name="T25" fmla="*/ 855 h 2191"/>
              <a:gd name="T26" fmla="*/ 186 w 273"/>
              <a:gd name="T27" fmla="*/ 969 h 2191"/>
              <a:gd name="T28" fmla="*/ 194 w 273"/>
              <a:gd name="T29" fmla="*/ 1183 h 2191"/>
              <a:gd name="T30" fmla="*/ 217 w 273"/>
              <a:gd name="T31" fmla="*/ 1399 h 2191"/>
              <a:gd name="T32" fmla="*/ 243 w 273"/>
              <a:gd name="T33" fmla="*/ 1611 h 2191"/>
              <a:gd name="T34" fmla="*/ 256 w 273"/>
              <a:gd name="T35" fmla="*/ 1783 h 2191"/>
              <a:gd name="T36" fmla="*/ 257 w 273"/>
              <a:gd name="T37" fmla="*/ 1946 h 2191"/>
              <a:gd name="T38" fmla="*/ 240 w 273"/>
              <a:gd name="T39" fmla="*/ 2045 h 2191"/>
              <a:gd name="T40" fmla="*/ 204 w 273"/>
              <a:gd name="T41" fmla="*/ 2123 h 2191"/>
              <a:gd name="T42" fmla="*/ 167 w 273"/>
              <a:gd name="T43" fmla="*/ 2173 h 2191"/>
              <a:gd name="T44" fmla="*/ 140 w 273"/>
              <a:gd name="T45" fmla="*/ 2191 h 2191"/>
              <a:gd name="T46" fmla="*/ 114 w 273"/>
              <a:gd name="T47" fmla="*/ 2173 h 2191"/>
              <a:gd name="T48" fmla="*/ 75 w 273"/>
              <a:gd name="T49" fmla="*/ 2123 h 2191"/>
              <a:gd name="T50" fmla="*/ 41 w 273"/>
              <a:gd name="T51" fmla="*/ 2046 h 2191"/>
              <a:gd name="T52" fmla="*/ 23 w 273"/>
              <a:gd name="T53" fmla="*/ 1947 h 2191"/>
              <a:gd name="T54" fmla="*/ 24 w 273"/>
              <a:gd name="T55" fmla="*/ 1784 h 2191"/>
              <a:gd name="T56" fmla="*/ 36 w 273"/>
              <a:gd name="T57" fmla="*/ 1611 h 2191"/>
              <a:gd name="T58" fmla="*/ 61 w 273"/>
              <a:gd name="T59" fmla="*/ 1400 h 2191"/>
              <a:gd name="T60" fmla="*/ 83 w 273"/>
              <a:gd name="T61" fmla="*/ 1184 h 2191"/>
              <a:gd name="T62" fmla="*/ 89 w 273"/>
              <a:gd name="T63" fmla="*/ 969 h 2191"/>
              <a:gd name="T64" fmla="*/ 86 w 273"/>
              <a:gd name="T65" fmla="*/ 856 h 2191"/>
              <a:gd name="T66" fmla="*/ 81 w 273"/>
              <a:gd name="T67" fmla="*/ 791 h 2191"/>
              <a:gd name="T68" fmla="*/ 72 w 273"/>
              <a:gd name="T69" fmla="*/ 756 h 2191"/>
              <a:gd name="T70" fmla="*/ 64 w 273"/>
              <a:gd name="T71" fmla="*/ 737 h 2191"/>
              <a:gd name="T72" fmla="*/ 50 w 273"/>
              <a:gd name="T73" fmla="*/ 700 h 2191"/>
              <a:gd name="T74" fmla="*/ 27 w 273"/>
              <a:gd name="T75" fmla="*/ 630 h 2191"/>
              <a:gd name="T76" fmla="*/ 7 w 273"/>
              <a:gd name="T77" fmla="*/ 542 h 2191"/>
              <a:gd name="T78" fmla="*/ 0 w 273"/>
              <a:gd name="T79" fmla="*/ 451 h 2191"/>
              <a:gd name="T80" fmla="*/ 5 w 273"/>
              <a:gd name="T81" fmla="*/ 369 h 2191"/>
              <a:gd name="T82" fmla="*/ 16 w 273"/>
              <a:gd name="T83" fmla="*/ 267 h 2191"/>
              <a:gd name="T84" fmla="*/ 28 w 273"/>
              <a:gd name="T85" fmla="*/ 162 h 2191"/>
              <a:gd name="T86" fmla="*/ 40 w 273"/>
              <a:gd name="T87" fmla="*/ 71 h 2191"/>
              <a:gd name="T88" fmla="*/ 48 w 273"/>
              <a:gd name="T89" fmla="*/ 13 h 2191"/>
              <a:gd name="T90" fmla="*/ 65 w 273"/>
              <a:gd name="T91" fmla="*/ 0 h 2191"/>
              <a:gd name="T92" fmla="*/ 100 w 273"/>
              <a:gd name="T93" fmla="*/ 0 h 2191"/>
              <a:gd name="T94" fmla="*/ 137 w 273"/>
              <a:gd name="T95" fmla="*/ 564 h 2191"/>
              <a:gd name="T96" fmla="*/ 173 w 273"/>
              <a:gd name="T97" fmla="*/ 0 h 2191"/>
              <a:gd name="T98" fmla="*/ 208 w 273"/>
              <a:gd name="T99" fmla="*/ 0 h 21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273" h="2191">
                <a:moveTo>
                  <a:pt x="222" y="0"/>
                </a:moveTo>
                <a:lnTo>
                  <a:pt x="223" y="3"/>
                </a:lnTo>
                <a:lnTo>
                  <a:pt x="224" y="13"/>
                </a:lnTo>
                <a:lnTo>
                  <a:pt x="226" y="27"/>
                </a:lnTo>
                <a:lnTo>
                  <a:pt x="229" y="46"/>
                </a:lnTo>
                <a:lnTo>
                  <a:pt x="233" y="70"/>
                </a:lnTo>
                <a:lnTo>
                  <a:pt x="236" y="98"/>
                </a:lnTo>
                <a:lnTo>
                  <a:pt x="240" y="128"/>
                </a:lnTo>
                <a:lnTo>
                  <a:pt x="244" y="161"/>
                </a:lnTo>
                <a:lnTo>
                  <a:pt x="248" y="195"/>
                </a:lnTo>
                <a:lnTo>
                  <a:pt x="254" y="230"/>
                </a:lnTo>
                <a:lnTo>
                  <a:pt x="258" y="266"/>
                </a:lnTo>
                <a:lnTo>
                  <a:pt x="261" y="301"/>
                </a:lnTo>
                <a:lnTo>
                  <a:pt x="265" y="336"/>
                </a:lnTo>
                <a:lnTo>
                  <a:pt x="268" y="369"/>
                </a:lnTo>
                <a:lnTo>
                  <a:pt x="270" y="399"/>
                </a:lnTo>
                <a:lnTo>
                  <a:pt x="272" y="426"/>
                </a:lnTo>
                <a:lnTo>
                  <a:pt x="273" y="450"/>
                </a:lnTo>
                <a:lnTo>
                  <a:pt x="273" y="480"/>
                </a:lnTo>
                <a:lnTo>
                  <a:pt x="271" y="510"/>
                </a:lnTo>
                <a:lnTo>
                  <a:pt x="267" y="542"/>
                </a:lnTo>
                <a:lnTo>
                  <a:pt x="261" y="571"/>
                </a:lnTo>
                <a:lnTo>
                  <a:pt x="255" y="602"/>
                </a:lnTo>
                <a:lnTo>
                  <a:pt x="247" y="629"/>
                </a:lnTo>
                <a:lnTo>
                  <a:pt x="240" y="655"/>
                </a:lnTo>
                <a:lnTo>
                  <a:pt x="232" y="679"/>
                </a:lnTo>
                <a:lnTo>
                  <a:pt x="225" y="699"/>
                </a:lnTo>
                <a:lnTo>
                  <a:pt x="219" y="716"/>
                </a:lnTo>
                <a:lnTo>
                  <a:pt x="214" y="729"/>
                </a:lnTo>
                <a:lnTo>
                  <a:pt x="211" y="737"/>
                </a:lnTo>
                <a:lnTo>
                  <a:pt x="210" y="740"/>
                </a:lnTo>
                <a:lnTo>
                  <a:pt x="206" y="748"/>
                </a:lnTo>
                <a:lnTo>
                  <a:pt x="203" y="755"/>
                </a:lnTo>
                <a:lnTo>
                  <a:pt x="200" y="764"/>
                </a:lnTo>
                <a:lnTo>
                  <a:pt x="198" y="776"/>
                </a:lnTo>
                <a:lnTo>
                  <a:pt x="195" y="790"/>
                </a:lnTo>
                <a:lnTo>
                  <a:pt x="193" y="807"/>
                </a:lnTo>
                <a:lnTo>
                  <a:pt x="192" y="828"/>
                </a:lnTo>
                <a:lnTo>
                  <a:pt x="190" y="855"/>
                </a:lnTo>
                <a:lnTo>
                  <a:pt x="189" y="887"/>
                </a:lnTo>
                <a:lnTo>
                  <a:pt x="188" y="924"/>
                </a:lnTo>
                <a:lnTo>
                  <a:pt x="186" y="969"/>
                </a:lnTo>
                <a:lnTo>
                  <a:pt x="188" y="1043"/>
                </a:lnTo>
                <a:lnTo>
                  <a:pt x="190" y="1114"/>
                </a:lnTo>
                <a:lnTo>
                  <a:pt x="194" y="1183"/>
                </a:lnTo>
                <a:lnTo>
                  <a:pt x="200" y="1254"/>
                </a:lnTo>
                <a:lnTo>
                  <a:pt x="207" y="1325"/>
                </a:lnTo>
                <a:lnTo>
                  <a:pt x="217" y="1399"/>
                </a:lnTo>
                <a:lnTo>
                  <a:pt x="227" y="1478"/>
                </a:lnTo>
                <a:lnTo>
                  <a:pt x="236" y="1547"/>
                </a:lnTo>
                <a:lnTo>
                  <a:pt x="243" y="1611"/>
                </a:lnTo>
                <a:lnTo>
                  <a:pt x="248" y="1671"/>
                </a:lnTo>
                <a:lnTo>
                  <a:pt x="252" y="1728"/>
                </a:lnTo>
                <a:lnTo>
                  <a:pt x="256" y="1783"/>
                </a:lnTo>
                <a:lnTo>
                  <a:pt x="257" y="1837"/>
                </a:lnTo>
                <a:lnTo>
                  <a:pt x="258" y="1892"/>
                </a:lnTo>
                <a:lnTo>
                  <a:pt x="257" y="1946"/>
                </a:lnTo>
                <a:lnTo>
                  <a:pt x="255" y="1982"/>
                </a:lnTo>
                <a:lnTo>
                  <a:pt x="248" y="2015"/>
                </a:lnTo>
                <a:lnTo>
                  <a:pt x="240" y="2045"/>
                </a:lnTo>
                <a:lnTo>
                  <a:pt x="229" y="2073"/>
                </a:lnTo>
                <a:lnTo>
                  <a:pt x="218" y="2100"/>
                </a:lnTo>
                <a:lnTo>
                  <a:pt x="204" y="2123"/>
                </a:lnTo>
                <a:lnTo>
                  <a:pt x="192" y="2143"/>
                </a:lnTo>
                <a:lnTo>
                  <a:pt x="178" y="2159"/>
                </a:lnTo>
                <a:lnTo>
                  <a:pt x="167" y="2173"/>
                </a:lnTo>
                <a:lnTo>
                  <a:pt x="156" y="2184"/>
                </a:lnTo>
                <a:lnTo>
                  <a:pt x="147" y="2189"/>
                </a:lnTo>
                <a:lnTo>
                  <a:pt x="140" y="2191"/>
                </a:lnTo>
                <a:lnTo>
                  <a:pt x="134" y="2189"/>
                </a:lnTo>
                <a:lnTo>
                  <a:pt x="125" y="2184"/>
                </a:lnTo>
                <a:lnTo>
                  <a:pt x="114" y="2173"/>
                </a:lnTo>
                <a:lnTo>
                  <a:pt x="102" y="2159"/>
                </a:lnTo>
                <a:lnTo>
                  <a:pt x="89" y="2143"/>
                </a:lnTo>
                <a:lnTo>
                  <a:pt x="75" y="2123"/>
                </a:lnTo>
                <a:lnTo>
                  <a:pt x="63" y="2100"/>
                </a:lnTo>
                <a:lnTo>
                  <a:pt x="51" y="2074"/>
                </a:lnTo>
                <a:lnTo>
                  <a:pt x="41" y="2046"/>
                </a:lnTo>
                <a:lnTo>
                  <a:pt x="31" y="2015"/>
                </a:lnTo>
                <a:lnTo>
                  <a:pt x="26" y="1982"/>
                </a:lnTo>
                <a:lnTo>
                  <a:pt x="23" y="1947"/>
                </a:lnTo>
                <a:lnTo>
                  <a:pt x="22" y="1892"/>
                </a:lnTo>
                <a:lnTo>
                  <a:pt x="22" y="1837"/>
                </a:lnTo>
                <a:lnTo>
                  <a:pt x="24" y="1784"/>
                </a:lnTo>
                <a:lnTo>
                  <a:pt x="26" y="1728"/>
                </a:lnTo>
                <a:lnTo>
                  <a:pt x="30" y="1671"/>
                </a:lnTo>
                <a:lnTo>
                  <a:pt x="36" y="1611"/>
                </a:lnTo>
                <a:lnTo>
                  <a:pt x="43" y="1547"/>
                </a:lnTo>
                <a:lnTo>
                  <a:pt x="51" y="1479"/>
                </a:lnTo>
                <a:lnTo>
                  <a:pt x="61" y="1400"/>
                </a:lnTo>
                <a:lnTo>
                  <a:pt x="70" y="1326"/>
                </a:lnTo>
                <a:lnTo>
                  <a:pt x="78" y="1254"/>
                </a:lnTo>
                <a:lnTo>
                  <a:pt x="83" y="1184"/>
                </a:lnTo>
                <a:lnTo>
                  <a:pt x="87" y="1114"/>
                </a:lnTo>
                <a:lnTo>
                  <a:pt x="89" y="1043"/>
                </a:lnTo>
                <a:lnTo>
                  <a:pt x="89" y="969"/>
                </a:lnTo>
                <a:lnTo>
                  <a:pt x="89" y="925"/>
                </a:lnTo>
                <a:lnTo>
                  <a:pt x="87" y="887"/>
                </a:lnTo>
                <a:lnTo>
                  <a:pt x="86" y="856"/>
                </a:lnTo>
                <a:lnTo>
                  <a:pt x="85" y="829"/>
                </a:lnTo>
                <a:lnTo>
                  <a:pt x="83" y="807"/>
                </a:lnTo>
                <a:lnTo>
                  <a:pt x="81" y="791"/>
                </a:lnTo>
                <a:lnTo>
                  <a:pt x="78" y="776"/>
                </a:lnTo>
                <a:lnTo>
                  <a:pt x="75" y="764"/>
                </a:lnTo>
                <a:lnTo>
                  <a:pt x="72" y="756"/>
                </a:lnTo>
                <a:lnTo>
                  <a:pt x="69" y="748"/>
                </a:lnTo>
                <a:lnTo>
                  <a:pt x="66" y="740"/>
                </a:lnTo>
                <a:lnTo>
                  <a:pt x="64" y="737"/>
                </a:lnTo>
                <a:lnTo>
                  <a:pt x="61" y="730"/>
                </a:lnTo>
                <a:lnTo>
                  <a:pt x="57" y="717"/>
                </a:lnTo>
                <a:lnTo>
                  <a:pt x="50" y="700"/>
                </a:lnTo>
                <a:lnTo>
                  <a:pt x="43" y="679"/>
                </a:lnTo>
                <a:lnTo>
                  <a:pt x="36" y="656"/>
                </a:lnTo>
                <a:lnTo>
                  <a:pt x="27" y="630"/>
                </a:lnTo>
                <a:lnTo>
                  <a:pt x="20" y="602"/>
                </a:lnTo>
                <a:lnTo>
                  <a:pt x="14" y="572"/>
                </a:lnTo>
                <a:lnTo>
                  <a:pt x="7" y="542"/>
                </a:lnTo>
                <a:lnTo>
                  <a:pt x="3" y="511"/>
                </a:lnTo>
                <a:lnTo>
                  <a:pt x="0" y="481"/>
                </a:lnTo>
                <a:lnTo>
                  <a:pt x="0" y="451"/>
                </a:lnTo>
                <a:lnTo>
                  <a:pt x="1" y="427"/>
                </a:lnTo>
                <a:lnTo>
                  <a:pt x="3" y="399"/>
                </a:lnTo>
                <a:lnTo>
                  <a:pt x="5" y="369"/>
                </a:lnTo>
                <a:lnTo>
                  <a:pt x="8" y="336"/>
                </a:lnTo>
                <a:lnTo>
                  <a:pt x="13" y="301"/>
                </a:lnTo>
                <a:lnTo>
                  <a:pt x="16" y="267"/>
                </a:lnTo>
                <a:lnTo>
                  <a:pt x="20" y="231"/>
                </a:lnTo>
                <a:lnTo>
                  <a:pt x="24" y="195"/>
                </a:lnTo>
                <a:lnTo>
                  <a:pt x="28" y="162"/>
                </a:lnTo>
                <a:lnTo>
                  <a:pt x="32" y="129"/>
                </a:lnTo>
                <a:lnTo>
                  <a:pt x="37" y="99"/>
                </a:lnTo>
                <a:lnTo>
                  <a:pt x="40" y="71"/>
                </a:lnTo>
                <a:lnTo>
                  <a:pt x="43" y="47"/>
                </a:lnTo>
                <a:lnTo>
                  <a:pt x="46" y="27"/>
                </a:lnTo>
                <a:lnTo>
                  <a:pt x="48" y="13"/>
                </a:lnTo>
                <a:lnTo>
                  <a:pt x="49" y="3"/>
                </a:lnTo>
                <a:lnTo>
                  <a:pt x="50" y="0"/>
                </a:lnTo>
                <a:lnTo>
                  <a:pt x="65" y="0"/>
                </a:lnTo>
                <a:lnTo>
                  <a:pt x="66" y="564"/>
                </a:lnTo>
                <a:lnTo>
                  <a:pt x="101" y="564"/>
                </a:lnTo>
                <a:lnTo>
                  <a:pt x="100" y="0"/>
                </a:lnTo>
                <a:lnTo>
                  <a:pt x="122" y="0"/>
                </a:lnTo>
                <a:lnTo>
                  <a:pt x="123" y="564"/>
                </a:lnTo>
                <a:lnTo>
                  <a:pt x="137" y="564"/>
                </a:lnTo>
                <a:lnTo>
                  <a:pt x="152" y="564"/>
                </a:lnTo>
                <a:lnTo>
                  <a:pt x="151" y="0"/>
                </a:lnTo>
                <a:lnTo>
                  <a:pt x="173" y="0"/>
                </a:lnTo>
                <a:lnTo>
                  <a:pt x="173" y="564"/>
                </a:lnTo>
                <a:lnTo>
                  <a:pt x="210" y="564"/>
                </a:lnTo>
                <a:lnTo>
                  <a:pt x="208" y="0"/>
                </a:lnTo>
                <a:lnTo>
                  <a:pt x="222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8</xdr:col>
      <xdr:colOff>443410</xdr:colOff>
      <xdr:row>2</xdr:row>
      <xdr:rowOff>57148</xdr:rowOff>
    </xdr:from>
    <xdr:to>
      <xdr:col>8</xdr:col>
      <xdr:colOff>999372</xdr:colOff>
      <xdr:row>3</xdr:row>
      <xdr:rowOff>272413</xdr:rowOff>
    </xdr:to>
    <xdr:grpSp>
      <xdr:nvGrpSpPr>
        <xdr:cNvPr id="10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1096170" y="1062988"/>
          <a:ext cx="555962" cy="542925"/>
          <a:chOff x="8564478" y="800100"/>
          <a:chExt cx="472954" cy="447675"/>
        </a:xfrm>
      </xdr:grpSpPr>
      <xdr:sp macro="" textlink="">
        <xdr:nvSpPr>
          <xdr:cNvPr id="11" name="Овал 10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5</a:t>
            </a:r>
          </a:p>
        </xdr:txBody>
      </xdr:sp>
      <xdr:sp macro="" textlink="">
        <xdr:nvSpPr>
          <xdr:cNvPr id="12" name="Надпись 45" descr="&quot;&quot;" title="Интервал времени"/>
          <xdr:cNvSpPr txBox="1"/>
        </xdr:nvSpPr>
        <xdr:spPr>
          <a:xfrm>
            <a:off x="8590659" y="993138"/>
            <a:ext cx="44677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мин</a:t>
            </a:r>
          </a:p>
        </xdr:txBody>
      </xdr:sp>
    </xdr:grpSp>
    <xdr:clientData/>
  </xdr:twoCellAnchor>
  <xdr:twoCellAnchor>
    <xdr:from>
      <xdr:col>1</xdr:col>
      <xdr:colOff>628651</xdr:colOff>
      <xdr:row>19</xdr:row>
      <xdr:rowOff>171450</xdr:rowOff>
    </xdr:from>
    <xdr:to>
      <xdr:col>1</xdr:col>
      <xdr:colOff>1447801</xdr:colOff>
      <xdr:row>21</xdr:row>
      <xdr:rowOff>85725</xdr:rowOff>
    </xdr:to>
    <xdr:sp macro="" textlink="">
      <xdr:nvSpPr>
        <xdr:cNvPr id="13" name="Калории"/>
        <xdr:cNvSpPr txBox="1"/>
      </xdr:nvSpPr>
      <xdr:spPr>
        <a:xfrm>
          <a:off x="1245871" y="3348990"/>
          <a:ext cx="381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/>
            <a:t>#</a:t>
          </a:r>
        </a:p>
        <a:p>
          <a:pPr algn="ctr"/>
          <a:endParaRPr lang="en-US" sz="2800"/>
        </a:p>
      </xdr:txBody>
    </xdr:sp>
    <xdr:clientData/>
  </xdr:twoCellAnchor>
  <xdr:twoCellAnchor>
    <xdr:from>
      <xdr:col>1</xdr:col>
      <xdr:colOff>704851</xdr:colOff>
      <xdr:row>21</xdr:row>
      <xdr:rowOff>95251</xdr:rowOff>
    </xdr:from>
    <xdr:to>
      <xdr:col>1</xdr:col>
      <xdr:colOff>1371601</xdr:colOff>
      <xdr:row>22</xdr:row>
      <xdr:rowOff>1</xdr:rowOff>
    </xdr:to>
    <xdr:sp macro="" textlink="">
      <xdr:nvSpPr>
        <xdr:cNvPr id="14" name="Метка калорий"/>
        <xdr:cNvSpPr txBox="1"/>
      </xdr:nvSpPr>
      <xdr:spPr>
        <a:xfrm>
          <a:off x="1245871" y="3615691"/>
          <a:ext cx="3810" cy="72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калории</a:t>
          </a:r>
        </a:p>
      </xdr:txBody>
    </xdr:sp>
    <xdr:clientData/>
  </xdr:twoCellAnchor>
  <xdr:twoCellAnchor>
    <xdr:from>
      <xdr:col>6</xdr:col>
      <xdr:colOff>1047750</xdr:colOff>
      <xdr:row>0</xdr:row>
      <xdr:rowOff>152400</xdr:rowOff>
    </xdr:from>
    <xdr:to>
      <xdr:col>8</xdr:col>
      <xdr:colOff>1362075</xdr:colOff>
      <xdr:row>0</xdr:row>
      <xdr:rowOff>419100</xdr:rowOff>
    </xdr:to>
    <xdr:sp macro="" textlink="">
      <xdr:nvSpPr>
        <xdr:cNvPr id="15" name="Содержание рецепта" descr="&quot;&quot;" title="Кнопка навигации содержания рецепта">
          <a:hlinkClick xmlns:r="http://schemas.openxmlformats.org/officeDocument/2006/relationships" r:id="rId1" tooltip="Щелкните для возврата к содержанию рецепта"/>
        </xdr:cNvPr>
        <xdr:cNvSpPr/>
      </xdr:nvSpPr>
      <xdr:spPr>
        <a:xfrm>
          <a:off x="4370070" y="152400"/>
          <a:ext cx="1251585" cy="15240"/>
        </a:xfrm>
        <a:custGeom>
          <a:avLst/>
          <a:gdLst>
            <a:gd name="connsiteX0" fmla="*/ 3475 w 21600"/>
            <a:gd name="connsiteY0" fmla="*/ 0 h 21600"/>
            <a:gd name="connsiteX1" fmla="*/ 18125 w 21600"/>
            <a:gd name="connsiteY1" fmla="*/ 0 h 21600"/>
            <a:gd name="connsiteX2" fmla="*/ 21600 w 21600"/>
            <a:gd name="connsiteY2" fmla="*/ 10800 h 21600"/>
            <a:gd name="connsiteX3" fmla="*/ 18125 w 21600"/>
            <a:gd name="connsiteY3" fmla="*/ 21600 h 21600"/>
            <a:gd name="connsiteX4" fmla="*/ 3475 w 21600"/>
            <a:gd name="connsiteY4" fmla="*/ 21600 h 21600"/>
            <a:gd name="connsiteX5" fmla="*/ 0 w 21600"/>
            <a:gd name="connsiteY5" fmla="*/ 10800 h 21600"/>
            <a:gd name="connsiteX6" fmla="*/ 3475 w 21600"/>
            <a:gd name="connsiteY6" fmla="*/ 0 h 21600"/>
            <a:gd name="connsiteX0" fmla="*/ 2043 w 20168"/>
            <a:gd name="connsiteY0" fmla="*/ 0 h 21600"/>
            <a:gd name="connsiteX1" fmla="*/ 16693 w 20168"/>
            <a:gd name="connsiteY1" fmla="*/ 0 h 21600"/>
            <a:gd name="connsiteX2" fmla="*/ 20168 w 20168"/>
            <a:gd name="connsiteY2" fmla="*/ 10800 h 21600"/>
            <a:gd name="connsiteX3" fmla="*/ 16693 w 20168"/>
            <a:gd name="connsiteY3" fmla="*/ 21600 h 21600"/>
            <a:gd name="connsiteX4" fmla="*/ 2043 w 20168"/>
            <a:gd name="connsiteY4" fmla="*/ 21600 h 21600"/>
            <a:gd name="connsiteX5" fmla="*/ 0 w 20168"/>
            <a:gd name="connsiteY5" fmla="*/ 10800 h 21600"/>
            <a:gd name="connsiteX6" fmla="*/ 2043 w 20168"/>
            <a:gd name="connsiteY6" fmla="*/ 0 h 21600"/>
            <a:gd name="connsiteX0" fmla="*/ 2043 w 18975"/>
            <a:gd name="connsiteY0" fmla="*/ 0 h 21600"/>
            <a:gd name="connsiteX1" fmla="*/ 16693 w 18975"/>
            <a:gd name="connsiteY1" fmla="*/ 0 h 21600"/>
            <a:gd name="connsiteX2" fmla="*/ 18975 w 18975"/>
            <a:gd name="connsiteY2" fmla="*/ 10800 h 21600"/>
            <a:gd name="connsiteX3" fmla="*/ 16693 w 18975"/>
            <a:gd name="connsiteY3" fmla="*/ 21600 h 21600"/>
            <a:gd name="connsiteX4" fmla="*/ 2043 w 18975"/>
            <a:gd name="connsiteY4" fmla="*/ 21600 h 21600"/>
            <a:gd name="connsiteX5" fmla="*/ 0 w 18975"/>
            <a:gd name="connsiteY5" fmla="*/ 10800 h 21600"/>
            <a:gd name="connsiteX6" fmla="*/ 2043 w 18975"/>
            <a:gd name="connsiteY6" fmla="*/ 0 h 21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8975" h="21600">
              <a:moveTo>
                <a:pt x="2043" y="0"/>
              </a:moveTo>
              <a:lnTo>
                <a:pt x="16693" y="0"/>
              </a:lnTo>
              <a:cubicBezTo>
                <a:pt x="18612" y="0"/>
                <a:pt x="18975" y="4835"/>
                <a:pt x="18975" y="10800"/>
              </a:cubicBezTo>
              <a:cubicBezTo>
                <a:pt x="18975" y="16765"/>
                <a:pt x="18612" y="21600"/>
                <a:pt x="16693" y="21600"/>
              </a:cubicBezTo>
              <a:lnTo>
                <a:pt x="2043" y="21600"/>
              </a:lnTo>
              <a:cubicBezTo>
                <a:pt x="124" y="21600"/>
                <a:pt x="0" y="16765"/>
                <a:pt x="0" y="10800"/>
              </a:cubicBezTo>
              <a:cubicBezTo>
                <a:pt x="0" y="4835"/>
                <a:pt x="124" y="0"/>
                <a:pt x="2043" y="0"/>
              </a:cubicBezTo>
              <a:close/>
            </a:path>
          </a:pathLst>
        </a:custGeom>
        <a:solidFill>
          <a:schemeClr val="tx2"/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aseline="0"/>
            <a:t>СОДЕРЖАНИЕ РЕЦЕПТА</a:t>
          </a:r>
          <a:endParaRPr lang="en-US" sz="900" baseline="0"/>
        </a:p>
      </xdr:txBody>
    </xdr:sp>
    <xdr:clientData fPrintsWithSheet="0"/>
  </xdr:twoCellAnchor>
  <xdr:twoCellAnchor>
    <xdr:from>
      <xdr:col>8</xdr:col>
      <xdr:colOff>443417</xdr:colOff>
      <xdr:row>11</xdr:row>
      <xdr:rowOff>57148</xdr:rowOff>
    </xdr:from>
    <xdr:to>
      <xdr:col>8</xdr:col>
      <xdr:colOff>1008211</xdr:colOff>
      <xdr:row>13</xdr:row>
      <xdr:rowOff>186688</xdr:rowOff>
    </xdr:to>
    <xdr:grpSp>
      <xdr:nvGrpSpPr>
        <xdr:cNvPr id="16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1096177" y="3204208"/>
          <a:ext cx="564794" cy="541020"/>
          <a:chOff x="8564478" y="800100"/>
          <a:chExt cx="480467" cy="447675"/>
        </a:xfrm>
      </xdr:grpSpPr>
      <xdr:sp macro="" textlink="">
        <xdr:nvSpPr>
          <xdr:cNvPr id="17" name="Овал 16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#</a:t>
            </a:r>
          </a:p>
          <a:p>
            <a:pPr algn="l"/>
            <a:endParaRPr lang="ru-RU" sz="1400" b="1">
              <a:solidFill>
                <a:schemeClr val="tx2"/>
              </a:solidFill>
            </a:endParaRPr>
          </a:p>
          <a:p>
            <a:pPr algn="l"/>
            <a:endParaRPr lang="en-US" sz="1400" b="1">
              <a:solidFill>
                <a:schemeClr val="tx2"/>
              </a:solidFill>
            </a:endParaRPr>
          </a:p>
        </xdr:txBody>
      </xdr:sp>
      <xdr:sp macro="" textlink="">
        <xdr:nvSpPr>
          <xdr:cNvPr id="18" name="Надпись 58" descr="&quot;&quot;" title="Интервал времени"/>
          <xdr:cNvSpPr txBox="1"/>
        </xdr:nvSpPr>
        <xdr:spPr>
          <a:xfrm>
            <a:off x="8583152" y="993138"/>
            <a:ext cx="46179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порц.</a:t>
            </a:r>
          </a:p>
        </xdr:txBody>
      </xdr:sp>
    </xdr:grpSp>
    <xdr:clientData/>
  </xdr:twoCellAnchor>
  <xdr:twoCellAnchor>
    <xdr:from>
      <xdr:col>8</xdr:col>
      <xdr:colOff>443410</xdr:colOff>
      <xdr:row>6</xdr:row>
      <xdr:rowOff>19048</xdr:rowOff>
    </xdr:from>
    <xdr:to>
      <xdr:col>8</xdr:col>
      <xdr:colOff>999372</xdr:colOff>
      <xdr:row>8</xdr:row>
      <xdr:rowOff>148588</xdr:rowOff>
    </xdr:to>
    <xdr:grpSp>
      <xdr:nvGrpSpPr>
        <xdr:cNvPr id="19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1096170" y="2137408"/>
          <a:ext cx="555962" cy="541020"/>
          <a:chOff x="8564478" y="800100"/>
          <a:chExt cx="472954" cy="447675"/>
        </a:xfrm>
      </xdr:grpSpPr>
      <xdr:sp macro="" textlink="">
        <xdr:nvSpPr>
          <xdr:cNvPr id="20" name="Овал 19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ru-RU" sz="1400" b="1">
                <a:solidFill>
                  <a:schemeClr val="tx2"/>
                </a:solidFill>
              </a:rPr>
              <a:t>60</a:t>
            </a:r>
          </a:p>
          <a:p>
            <a:pPr algn="l"/>
            <a:endParaRPr lang="en-US" sz="1400" b="1">
              <a:solidFill>
                <a:schemeClr val="tx2"/>
              </a:solidFill>
            </a:endParaRPr>
          </a:p>
        </xdr:txBody>
      </xdr:sp>
      <xdr:sp macro="" textlink="">
        <xdr:nvSpPr>
          <xdr:cNvPr id="21" name="Надпись 61" descr="&quot;&quot;" title="Интервал времени"/>
          <xdr:cNvSpPr txBox="1"/>
        </xdr:nvSpPr>
        <xdr:spPr>
          <a:xfrm>
            <a:off x="8590659" y="993138"/>
            <a:ext cx="44677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мин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ipe%20Content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ipe Content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3" name="Оглавление_рецепта" displayName="Оглавление_рецепта" ref="A3:J6" totalsRowShown="0" headerRowDxfId="22" dataDxfId="21">
  <autoFilter ref="A3:J6"/>
  <sortState ref="A4:F12">
    <sortCondition ref="B3:B12"/>
  </sortState>
  <tableColumns count="10">
    <tableColumn id="11" name="ССЫЛКА" totalsRowDxfId="20" dataCellStyle="Гиперссылка">
      <calculatedColumnFormula>HYPERLINK(CONCATENATE("# '",Оглавление_рецепта[[#This Row],[НАЗВАНИЕ РЕЦЕПТА]],"'","!A1"),"Щелкните для просмотра")</calculatedColumnFormula>
    </tableColumn>
    <tableColumn id="6" name="НАЗВАНИЕ РЕЦЕПТА" dataDxfId="19" totalsRowDxfId="18"/>
    <tableColumn id="2" name="ОЦЕНКА" dataDxfId="17"/>
    <tableColumn id="1" name="Звезда 1" dataDxfId="16" totalsRowDxfId="15">
      <calculatedColumnFormula>IF(Оглавление_рецепта[[#This Row],[ОЦЕНКА]]&lt;&gt;"",VALUE(LEFT(Оглавление_рецепта[[#This Row],[ОЦЕНКА]],1)),"")</calculatedColumnFormula>
    </tableColumn>
    <tableColumn id="3" name="Звезда 2" dataDxfId="14" totalsRowDxfId="13">
      <calculatedColumnFormula>IF(Оглавление_рецепта[[#This Row],[Звезда 1]]&lt;&gt;"",VALUE(LEFT(Оглавление_рецепта[[#This Row],[Звезда 1]],1)),"")</calculatedColumnFormula>
    </tableColumn>
    <tableColumn id="4" name="Звезда 3" dataDxfId="12" totalsRowDxfId="11">
      <calculatedColumnFormula>IF(Оглавление_рецепта[[#This Row],[Звезда 2]]&lt;&gt;"",VALUE(LEFT(Оглавление_рецепта[[#This Row],[Звезда 2]],1)),"")</calculatedColumnFormula>
    </tableColumn>
    <tableColumn id="7" name="Звезда 4" dataDxfId="10" totalsRowDxfId="9">
      <calculatedColumnFormula>IF(Оглавление_рецепта[[#This Row],[Звезда 3]]&lt;&gt;"",VALUE(LEFT(Оглавление_рецепта[[#This Row],[Звезда 3]],1)),"")</calculatedColumnFormula>
    </tableColumn>
    <tableColumn id="10" name="КАТЕГОРИЯ" dataDxfId="8" totalsRowDxfId="7">
      <calculatedColumnFormula>IFERROR(INDIRECT("'"&amp;Оглавление_рецепта[[#This Row],[НАЗВАНИЕ РЕЦЕПТА]]&amp;"'!Категория"),"")</calculatedColumnFormula>
    </tableColumn>
    <tableColumn id="14" name="ТЕГИ" dataDxfId="6" totalsRowDxfId="5">
      <calculatedColumnFormula>IFERROR(INDIRECT("'"&amp;Оглавление_рецепта[[#This Row],[НАЗВАНИЕ РЕЦЕПТА]]&amp;"'!теги"),"")</calculatedColumnFormula>
    </tableColumn>
    <tableColumn id="5" name="ПРИМЕЧАНИЯ" dataDxfId="4" totalsRowDxfId="3"/>
  </tableColumns>
  <tableStyleInfo name="Список рецептов" showFirstColumn="0" showLastColumn="0" showRowStripes="1" showColumnStripes="0"/>
  <extLst>
    <ext xmlns:x14="http://schemas.microsoft.com/office/spreadsheetml/2009/9/main" uri="{504A1905-F514-4f6f-8877-14C23A59335A}">
      <x14:table altText="Содержание книги рецептов" altTextSummary="Название рецепта, его оценка, категория, теги и примечания."/>
    </ext>
  </extLst>
</table>
</file>

<file path=xl/tables/table2.xml><?xml version="1.0" encoding="utf-8"?>
<table xmlns="http://schemas.openxmlformats.org/spreadsheetml/2006/main" id="2" name="Таблица_категории" displayName="Таблица_категории" ref="A3:A14" totalsRowShown="0" headerRowDxfId="2" dataDxfId="1">
  <autoFilter ref="A3:A14"/>
  <sortState ref="A4:A13">
    <sortCondition ref="A3:A13"/>
  </sortState>
  <tableColumns count="1">
    <tableColumn id="1" name="5" dataDxfId="0"/>
  </tableColumns>
  <tableStyleInfo name="Список рецептов" showFirstColumn="0" showLastColumn="0" showRowStripes="1" showColumnStripes="0"/>
  <extLst>
    <ext xmlns:x14="http://schemas.microsoft.com/office/spreadsheetml/2009/9/main" uri="{504A1905-F514-4f6f-8877-14C23A59335A}">
      <x14:table altText="Таблица категорий" altTextSummary="Список категорий рецептов, например аперитив, напиток, основное блюдо и т. д."/>
    </ext>
  </extLst>
</table>
</file>

<file path=xl/theme/theme1.xml><?xml version="1.0" encoding="utf-8"?>
<a:theme xmlns:a="http://schemas.openxmlformats.org/drawingml/2006/main" name="Office Theme">
  <a:themeElements>
    <a:clrScheme name="Recipe Tracker">
      <a:dk1>
        <a:sysClr val="windowText" lastClr="000000"/>
      </a:dk1>
      <a:lt1>
        <a:sysClr val="window" lastClr="FFFFFF"/>
      </a:lt1>
      <a:dk2>
        <a:srgbClr val="481301"/>
      </a:dk2>
      <a:lt2>
        <a:srgbClr val="FBF8F3"/>
      </a:lt2>
      <a:accent1>
        <a:srgbClr val="9DB149"/>
      </a:accent1>
      <a:accent2>
        <a:srgbClr val="F14B27"/>
      </a:accent2>
      <a:accent3>
        <a:srgbClr val="2FA9C0"/>
      </a:accent3>
      <a:accent4>
        <a:srgbClr val="F79646"/>
      </a:accent4>
      <a:accent5>
        <a:srgbClr val="A45B9A"/>
      </a:accent5>
      <a:accent6>
        <a:srgbClr val="FFBD32"/>
      </a:accent6>
      <a:hlink>
        <a:srgbClr val="2FA9C0"/>
      </a:hlink>
      <a:folHlink>
        <a:srgbClr val="A45B9A"/>
      </a:folHlink>
    </a:clrScheme>
    <a:fontScheme name="Recipe Tracker">
      <a:majorFont>
        <a:latin typeface="Georgia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ffice.microsoft.com/ru-ru/excel-help/HA102840028.aspx?CTT=5&amp;origin=HA102813812" TargetMode="External"/><Relationship Id="rId1" Type="http://schemas.openxmlformats.org/officeDocument/2006/relationships/hyperlink" Target="http://office.microsoft.com/client/helppreview14.aspx?AssetId=HP010342517&amp;lcid=1033&amp;NS=EXCEL&amp;Version=14&amp;tl=2&amp;respos=0&amp;CTT=1&amp;queryid=5a213e56%2D1e6d%2D46b7%2Daa6f%2D06a4bd43c0de" TargetMode="External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N25"/>
  <sheetViews>
    <sheetView showGridLines="0" topLeftCell="A4" workbookViewId="0">
      <selection activeCell="B5" sqref="B5:B12"/>
    </sheetView>
  </sheetViews>
  <sheetFormatPr defaultRowHeight="13.2" x14ac:dyDescent="0.25"/>
  <cols>
    <col min="1" max="1" width="3" customWidth="1"/>
    <col min="2" max="2" width="31.44140625" customWidth="1"/>
    <col min="3" max="3" width="1.6640625" customWidth="1"/>
    <col min="4" max="4" width="7.33203125" customWidth="1"/>
    <col min="13" max="13" width="16.33203125" customWidth="1"/>
    <col min="14" max="14" width="1.88671875" customWidth="1"/>
  </cols>
  <sheetData>
    <row r="1" spans="1:14" ht="39" customHeight="1" x14ac:dyDescent="0.25">
      <c r="A1" s="5"/>
      <c r="B1" s="5" t="s">
        <v>23</v>
      </c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6.5" customHeight="1" x14ac:dyDescent="0.25">
      <c r="A2" s="7"/>
      <c r="B2" s="7"/>
      <c r="C2" s="7"/>
      <c r="D2" s="7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25.5" customHeight="1" x14ac:dyDescent="0.25">
      <c r="B3" s="34" t="s">
        <v>38</v>
      </c>
      <c r="C3" s="43"/>
      <c r="D3" s="77" t="s">
        <v>22</v>
      </c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6.75" customHeight="1" x14ac:dyDescent="0.25">
      <c r="B4" s="7"/>
      <c r="C4" s="35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ht="20.25" customHeight="1" x14ac:dyDescent="0.25">
      <c r="B5" s="70" t="s">
        <v>46</v>
      </c>
      <c r="C5" s="36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ht="23.25" customHeight="1" x14ac:dyDescent="0.25">
      <c r="B6" s="70"/>
      <c r="C6" s="36"/>
      <c r="D6" s="75" t="s">
        <v>39</v>
      </c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ht="50.25" customHeight="1" x14ac:dyDescent="0.25">
      <c r="B7" s="70"/>
      <c r="C7" s="36"/>
      <c r="D7" s="72" t="s">
        <v>70</v>
      </c>
      <c r="E7" s="73"/>
      <c r="F7" s="73"/>
      <c r="G7" s="73"/>
      <c r="H7" s="73"/>
      <c r="I7" s="73"/>
      <c r="J7" s="73"/>
      <c r="K7" s="73"/>
      <c r="L7" s="73"/>
      <c r="M7" s="73"/>
      <c r="N7" s="38"/>
    </row>
    <row r="8" spans="1:14" ht="23.25" customHeight="1" x14ac:dyDescent="0.25">
      <c r="B8" s="70"/>
      <c r="C8" s="36"/>
      <c r="D8" s="74" t="s">
        <v>40</v>
      </c>
      <c r="E8" s="74"/>
      <c r="F8" s="74"/>
      <c r="G8" s="74"/>
      <c r="H8" s="74"/>
      <c r="I8" s="74"/>
      <c r="J8" s="74"/>
      <c r="K8" s="74"/>
      <c r="L8" s="74"/>
      <c r="M8" s="74"/>
      <c r="N8" s="13"/>
    </row>
    <row r="9" spans="1:14" ht="50.25" customHeight="1" x14ac:dyDescent="0.25">
      <c r="B9" s="70"/>
      <c r="C9" s="36"/>
      <c r="D9" s="72" t="s">
        <v>64</v>
      </c>
      <c r="E9" s="73"/>
      <c r="F9" s="73"/>
      <c r="G9" s="73"/>
      <c r="H9" s="73"/>
      <c r="I9" s="73"/>
      <c r="J9" s="73"/>
      <c r="K9" s="73"/>
      <c r="L9" s="73"/>
      <c r="M9" s="73"/>
      <c r="N9" s="38"/>
    </row>
    <row r="10" spans="1:14" ht="26.25" customHeight="1" x14ac:dyDescent="0.25">
      <c r="B10" s="70"/>
      <c r="C10" s="36"/>
      <c r="D10" s="39">
        <v>1</v>
      </c>
      <c r="E10" s="71" t="s">
        <v>41</v>
      </c>
      <c r="F10" s="71"/>
      <c r="G10" s="71"/>
      <c r="H10" s="71"/>
      <c r="I10" s="71"/>
      <c r="J10" s="71"/>
      <c r="K10" s="71"/>
      <c r="L10" s="71"/>
      <c r="M10" s="71"/>
      <c r="N10" s="38"/>
    </row>
    <row r="11" spans="1:14" ht="18.75" customHeight="1" x14ac:dyDescent="0.35">
      <c r="A11" s="6"/>
      <c r="B11" s="70"/>
      <c r="C11" s="36"/>
      <c r="D11" s="39">
        <v>2</v>
      </c>
      <c r="E11" s="71" t="s">
        <v>45</v>
      </c>
      <c r="F11" s="71"/>
      <c r="G11" s="71"/>
      <c r="H11" s="71"/>
      <c r="I11" s="71"/>
      <c r="J11" s="71"/>
      <c r="K11" s="71"/>
      <c r="L11" s="71"/>
      <c r="M11" s="71"/>
      <c r="N11" s="38"/>
    </row>
    <row r="12" spans="1:14" ht="16.5" customHeight="1" x14ac:dyDescent="0.25">
      <c r="B12" s="70"/>
      <c r="C12" s="35"/>
      <c r="D12" s="39">
        <v>3</v>
      </c>
      <c r="E12" s="40" t="s">
        <v>65</v>
      </c>
      <c r="F12" s="40"/>
      <c r="G12" s="40"/>
      <c r="H12" s="40"/>
      <c r="I12" s="40"/>
      <c r="J12" s="40"/>
      <c r="K12" s="40"/>
      <c r="L12" s="40"/>
      <c r="M12" s="40"/>
      <c r="N12" s="38"/>
    </row>
    <row r="13" spans="1:14" ht="22.5" customHeight="1" x14ac:dyDescent="0.25">
      <c r="B13" s="7"/>
      <c r="C13" s="35"/>
      <c r="D13" s="39"/>
      <c r="E13" s="78" t="s">
        <v>42</v>
      </c>
      <c r="F13" s="78"/>
      <c r="G13" s="78"/>
      <c r="H13" s="78"/>
      <c r="I13" s="78"/>
      <c r="J13" s="78"/>
      <c r="K13" s="78"/>
      <c r="L13" s="78"/>
      <c r="M13" s="78"/>
      <c r="N13" s="38"/>
    </row>
    <row r="14" spans="1:14" ht="30.75" customHeight="1" x14ac:dyDescent="0.25">
      <c r="B14" s="7"/>
      <c r="C14" s="35"/>
      <c r="D14" s="39">
        <v>4</v>
      </c>
      <c r="E14" s="71" t="s">
        <v>44</v>
      </c>
      <c r="F14" s="71"/>
      <c r="G14" s="71"/>
      <c r="H14" s="71"/>
      <c r="I14" s="71"/>
      <c r="J14" s="71"/>
      <c r="K14" s="71"/>
      <c r="L14" s="71"/>
      <c r="M14" s="71"/>
      <c r="N14" s="38"/>
    </row>
    <row r="15" spans="1:14" ht="41.25" customHeight="1" x14ac:dyDescent="0.25">
      <c r="B15" s="7"/>
      <c r="C15" s="35"/>
      <c r="D15" s="39">
        <v>5</v>
      </c>
      <c r="E15" s="71" t="s">
        <v>43</v>
      </c>
      <c r="F15" s="71"/>
      <c r="G15" s="71"/>
      <c r="H15" s="71"/>
      <c r="I15" s="71"/>
      <c r="J15" s="71"/>
      <c r="K15" s="71"/>
      <c r="L15" s="71"/>
      <c r="M15" s="71"/>
      <c r="N15" s="38"/>
    </row>
    <row r="16" spans="1:14" ht="38.25" customHeight="1" x14ac:dyDescent="0.25">
      <c r="B16" s="7"/>
      <c r="C16" s="35"/>
      <c r="D16" s="39">
        <v>6</v>
      </c>
      <c r="E16" s="71" t="s">
        <v>68</v>
      </c>
      <c r="F16" s="71"/>
      <c r="G16" s="71"/>
      <c r="H16" s="71"/>
      <c r="I16" s="71"/>
      <c r="J16" s="71"/>
      <c r="K16" s="71"/>
      <c r="L16" s="71"/>
      <c r="M16" s="71"/>
      <c r="N16" s="38"/>
    </row>
    <row r="17" spans="2:14" ht="32.25" customHeight="1" x14ac:dyDescent="0.25">
      <c r="B17" s="7"/>
      <c r="C17" s="35"/>
      <c r="D17" s="39"/>
      <c r="E17" s="71" t="s">
        <v>69</v>
      </c>
      <c r="F17" s="71"/>
      <c r="G17" s="71"/>
      <c r="H17" s="71"/>
      <c r="I17" s="71"/>
      <c r="J17" s="71"/>
      <c r="K17" s="71"/>
      <c r="L17" s="71"/>
      <c r="M17" s="71"/>
      <c r="N17" s="38"/>
    </row>
    <row r="18" spans="2:14" ht="22.5" customHeight="1" x14ac:dyDescent="0.25">
      <c r="B18" s="7"/>
      <c r="C18" s="35"/>
      <c r="D18" s="84" t="s">
        <v>62</v>
      </c>
      <c r="E18" s="85"/>
      <c r="F18" s="85"/>
      <c r="G18" s="85"/>
      <c r="H18" s="85"/>
      <c r="I18" s="85"/>
      <c r="J18" s="85"/>
      <c r="K18" s="85"/>
      <c r="L18" s="85"/>
      <c r="M18" s="85"/>
      <c r="N18" s="13"/>
    </row>
    <row r="19" spans="2:14" x14ac:dyDescent="0.25">
      <c r="B19" s="7"/>
      <c r="C19" s="35"/>
      <c r="D19" s="38"/>
      <c r="E19" s="41"/>
      <c r="F19" s="41"/>
      <c r="G19" s="41"/>
      <c r="H19" s="41"/>
      <c r="I19" s="41"/>
      <c r="J19" s="41"/>
      <c r="K19" s="41"/>
      <c r="L19" s="41"/>
      <c r="M19" s="41"/>
      <c r="N19" s="38"/>
    </row>
    <row r="20" spans="2:14" ht="22.5" customHeight="1" x14ac:dyDescent="0.25">
      <c r="B20" s="7"/>
      <c r="C20" s="35"/>
      <c r="D20" s="42" t="s">
        <v>61</v>
      </c>
      <c r="E20" s="83" t="s">
        <v>66</v>
      </c>
      <c r="F20" s="83"/>
      <c r="G20" s="83"/>
      <c r="H20" s="83"/>
      <c r="I20" s="83"/>
      <c r="J20" s="83"/>
      <c r="K20" s="83"/>
      <c r="L20" s="83"/>
      <c r="M20" s="83"/>
      <c r="N20" s="38"/>
    </row>
    <row r="21" spans="2:14" ht="48.75" customHeight="1" x14ac:dyDescent="0.25">
      <c r="B21" s="7"/>
      <c r="C21" s="35"/>
      <c r="D21" s="42" t="s">
        <v>61</v>
      </c>
      <c r="E21" s="83" t="s">
        <v>67</v>
      </c>
      <c r="F21" s="83"/>
      <c r="G21" s="83"/>
      <c r="H21" s="83"/>
      <c r="I21" s="83"/>
      <c r="J21" s="83"/>
      <c r="K21" s="83"/>
      <c r="L21" s="83"/>
      <c r="M21" s="83"/>
      <c r="N21" s="38"/>
    </row>
    <row r="22" spans="2:14" ht="22.5" customHeight="1" x14ac:dyDescent="0.25">
      <c r="B22" s="7"/>
      <c r="C22" s="35"/>
      <c r="D22" s="75" t="s">
        <v>73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</row>
    <row r="23" spans="2:14" ht="74.25" customHeight="1" x14ac:dyDescent="0.25">
      <c r="B23" s="7"/>
      <c r="C23" s="35"/>
      <c r="D23" s="72" t="s">
        <v>71</v>
      </c>
      <c r="E23" s="73"/>
      <c r="F23" s="73"/>
      <c r="G23" s="73"/>
      <c r="H23" s="73"/>
      <c r="I23" s="73"/>
      <c r="J23" s="73"/>
      <c r="K23" s="73"/>
      <c r="L23" s="73"/>
      <c r="M23" s="73"/>
      <c r="N23" s="38"/>
    </row>
    <row r="24" spans="2:14" x14ac:dyDescent="0.25">
      <c r="B24" s="7"/>
      <c r="C24" s="35"/>
      <c r="D24" s="79" t="s">
        <v>63</v>
      </c>
      <c r="E24" s="80"/>
      <c r="F24" s="80"/>
      <c r="G24" s="80"/>
      <c r="H24" s="80"/>
      <c r="I24" s="80"/>
      <c r="J24" s="80"/>
      <c r="K24" s="80"/>
      <c r="L24" s="80"/>
      <c r="M24" s="80"/>
      <c r="N24" s="38"/>
    </row>
    <row r="25" spans="2:14" ht="29.25" customHeight="1" x14ac:dyDescent="0.25">
      <c r="B25" s="7"/>
      <c r="C25" s="35"/>
      <c r="D25" s="81" t="s">
        <v>74</v>
      </c>
      <c r="E25" s="82"/>
      <c r="F25" s="82"/>
      <c r="G25" s="82"/>
      <c r="H25" s="82"/>
      <c r="I25" s="49"/>
      <c r="J25" s="49"/>
      <c r="K25" s="49"/>
      <c r="L25" s="49"/>
      <c r="M25" s="49"/>
      <c r="N25" s="38"/>
    </row>
  </sheetData>
  <mergeCells count="20">
    <mergeCell ref="E16:M16"/>
    <mergeCell ref="D23:M23"/>
    <mergeCell ref="D22:N22"/>
    <mergeCell ref="D24:M24"/>
    <mergeCell ref="D25:H25"/>
    <mergeCell ref="E21:M21"/>
    <mergeCell ref="E20:M20"/>
    <mergeCell ref="D18:M18"/>
    <mergeCell ref="E17:M17"/>
    <mergeCell ref="B5:B12"/>
    <mergeCell ref="E15:M15"/>
    <mergeCell ref="D9:M9"/>
    <mergeCell ref="D7:M7"/>
    <mergeCell ref="D8:M8"/>
    <mergeCell ref="E11:M11"/>
    <mergeCell ref="E14:M14"/>
    <mergeCell ref="E10:M10"/>
    <mergeCell ref="D6:N6"/>
    <mergeCell ref="D3:N5"/>
    <mergeCell ref="E13:M13"/>
  </mergeCells>
  <hyperlinks>
    <hyperlink ref="D25" r:id="rId1" tooltip="Click to view more on filtering" display="Filter data in a range or table"/>
    <hyperlink ref="D25:H25" r:id="rId2" tooltip="Щелкните, чтобы просмотреть больше о фильтрации" display="Фильтрация данных в таблице Excel"/>
  </hyperlinks>
  <pageMargins left="0.25" right="0.25" top="0.75" bottom="0.75" header="0.3" footer="0.3"/>
  <pageSetup scale="77" orientation="portrait" r:id="rId3"/>
  <picture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A1:J7"/>
  <sheetViews>
    <sheetView showGridLines="0" tabSelected="1" topLeftCell="A2" zoomScaleNormal="100" workbookViewId="0">
      <selection activeCell="B6" sqref="B6"/>
    </sheetView>
  </sheetViews>
  <sheetFormatPr defaultRowHeight="20.25" customHeight="1" x14ac:dyDescent="0.25"/>
  <cols>
    <col min="1" max="1" width="31" customWidth="1"/>
    <col min="2" max="2" width="39.33203125" customWidth="1"/>
    <col min="3" max="3" width="13.6640625" bestFit="1" customWidth="1"/>
    <col min="4" max="7" width="3" customWidth="1"/>
    <col min="8" max="8" width="21" customWidth="1"/>
    <col min="9" max="9" width="36.33203125" customWidth="1"/>
    <col min="10" max="10" width="40.5546875" customWidth="1"/>
  </cols>
  <sheetData>
    <row r="1" spans="1:10" ht="44.25" customHeight="1" x14ac:dyDescent="0.25">
      <c r="A1" s="11" t="s">
        <v>9</v>
      </c>
      <c r="B1" s="4"/>
      <c r="C1" s="4"/>
      <c r="D1" s="4"/>
      <c r="E1" s="4"/>
      <c r="F1" s="4"/>
      <c r="G1" s="4"/>
      <c r="H1" s="4"/>
      <c r="I1" s="4"/>
      <c r="J1" s="4"/>
    </row>
    <row r="2" spans="1:10" ht="30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2" customFormat="1" ht="20.25" customHeight="1" x14ac:dyDescent="0.25">
      <c r="A3" s="8" t="s">
        <v>16</v>
      </c>
      <c r="B3" s="9" t="s">
        <v>17</v>
      </c>
      <c r="C3" s="9" t="s">
        <v>18</v>
      </c>
      <c r="D3" s="10" t="s">
        <v>12</v>
      </c>
      <c r="E3" s="10" t="s">
        <v>13</v>
      </c>
      <c r="F3" s="10" t="s">
        <v>14</v>
      </c>
      <c r="G3" s="10" t="s">
        <v>15</v>
      </c>
      <c r="H3" s="10" t="s">
        <v>19</v>
      </c>
      <c r="I3" s="69" t="s">
        <v>20</v>
      </c>
      <c r="J3" s="9" t="s">
        <v>21</v>
      </c>
    </row>
    <row r="4" spans="1:10" s="2" customFormat="1" ht="20.25" customHeight="1" x14ac:dyDescent="0.25">
      <c r="A4" s="56" t="str">
        <f>HYPERLINK(CONCATENATE("# '",Оглавление_рецепта[[#This Row],[НАЗВАНИЕ РЕЦЕПТА]],"'","!A1"),"Щелкните для просмотра")</f>
        <v>Щелкните для просмотра</v>
      </c>
      <c r="B4" s="60" t="str">
        <f>'Пицца со шпинатом и фетой'!Название_рецепта</f>
        <v>Пицца со шпинатом и фетой</v>
      </c>
      <c r="C4" s="19" t="s">
        <v>89</v>
      </c>
      <c r="D4" s="20">
        <f>IF(Оглавление_рецепта[[#This Row],[ОЦЕНКА]]&lt;&gt;"",VALUE(LEFT(Оглавление_рецепта[[#This Row],[ОЦЕНКА]],1)),"")</f>
        <v>1</v>
      </c>
      <c r="E4" s="20">
        <f>IF(Оглавление_рецепта[[#This Row],[Звезда 1]]&lt;&gt;"",VALUE(LEFT(Оглавление_рецепта[[#This Row],[Звезда 1]],1)),"")</f>
        <v>1</v>
      </c>
      <c r="F4" s="20">
        <f>IF(Оглавление_рецепта[[#This Row],[Звезда 2]]&lt;&gt;"",VALUE(LEFT(Оглавление_рецепта[[#This Row],[Звезда 2]],1)),"")</f>
        <v>1</v>
      </c>
      <c r="G4" s="20">
        <f>IF(Оглавление_рецепта[[#This Row],[Звезда 3]]&lt;&gt;"",VALUE(LEFT(Оглавление_рецепта[[#This Row],[Звезда 3]],1)),"")</f>
        <v>1</v>
      </c>
      <c r="H4" s="20" t="str">
        <f ca="1">IFERROR(INDIRECT("'"&amp;Оглавление_рецепта[[#This Row],[НАЗВАНИЕ РЕЦЕПТА]]&amp;"'!Категория"),"")</f>
        <v>Основное блюдо</v>
      </c>
      <c r="I4" s="20" t="str">
        <f ca="1">IFERROR(INDIRECT("'"&amp;Оглавление_рецепта[[#This Row],[НАЗВАНИЕ РЕЦЕПТА]]&amp;"'!теги"),"")</f>
        <v>пицца, шпинат, фета, сыр</v>
      </c>
      <c r="J4" s="21"/>
    </row>
    <row r="5" spans="1:10" s="2" customFormat="1" ht="20.25" customHeight="1" x14ac:dyDescent="0.25">
      <c r="A5" s="56" t="str">
        <f>HYPERLINK(CONCATENATE("# '",Оглавление_рецепта[[#This Row],[НАЗВАНИЕ РЕЦЕПТА]],"'","!A1"),"Щелкните для просмотра")</f>
        <v>Щелкните для просмотра</v>
      </c>
      <c r="B5" s="60" t="str">
        <f>'Малосольные огурчики'!Название_рецепта</f>
        <v>Малосольные огурчики</v>
      </c>
      <c r="C5" s="22" t="s">
        <v>37</v>
      </c>
      <c r="D5" s="20">
        <f>IF(Оглавление_рецепта[[#This Row],[ОЦЕНКА]]&lt;&gt;"",VALUE(LEFT(Оглавление_рецепта[[#This Row],[ОЦЕНКА]],1)),"")</f>
        <v>4</v>
      </c>
      <c r="E5" s="20">
        <f>IF(Оглавление_рецепта[[#This Row],[Звезда 1]]&lt;&gt;"",VALUE(LEFT(Оглавление_рецепта[[#This Row],[Звезда 1]],1)),"")</f>
        <v>4</v>
      </c>
      <c r="F5" s="20">
        <f>IF(Оглавление_рецепта[[#This Row],[Звезда 2]]&lt;&gt;"",VALUE(LEFT(Оглавление_рецепта[[#This Row],[Звезда 2]],1)),"")</f>
        <v>4</v>
      </c>
      <c r="G5" s="20">
        <f>IF(Оглавление_рецепта[[#This Row],[Звезда 3]]&lt;&gt;"",VALUE(LEFT(Оглавление_рецепта[[#This Row],[Звезда 3]],1)),"")</f>
        <v>4</v>
      </c>
      <c r="H5" s="20" t="str">
        <f ca="1">IFERROR(INDIRECT("'"&amp;Оглавление_рецепта[[#This Row],[НАЗВАНИЕ РЕЦЕПТА]]&amp;"'!Категория"),"")</f>
        <v>Закуски</v>
      </c>
      <c r="I5" s="20" t="str">
        <f ca="1">IFERROR(INDIRECT("'"&amp;Оглавление_рецепта[[#This Row],[НАЗВАНИЕ РЕЦЕПТА]]&amp;"'!теги"),"")</f>
        <v>соль, огурец</v>
      </c>
      <c r="J5" s="23"/>
    </row>
    <row r="6" spans="1:10" s="2" customFormat="1" ht="20.25" customHeight="1" x14ac:dyDescent="0.25">
      <c r="A6" s="56" t="str">
        <f>HYPERLINK(CONCATENATE("# '",Оглавление_рецепта[[#This Row],[НАЗВАНИЕ РЕЦЕПТА]],"'","!A1"),"Щелкните для просмотра")</f>
        <v>Щелкните для просмотра</v>
      </c>
      <c r="B6" s="60" t="str">
        <f>'Сливовое варенье'!Название_рецепта</f>
        <v>Сливовое варенье</v>
      </c>
      <c r="C6" s="22" t="s">
        <v>91</v>
      </c>
      <c r="D6" s="65">
        <f>IF(Оглавление_рецепта[[#This Row],[ОЦЕНКА]]&lt;&gt;"",VALUE(LEFT(Оглавление_рецепта[[#This Row],[ОЦЕНКА]],1)),"")</f>
        <v>3</v>
      </c>
      <c r="E6" s="65">
        <f>IF(Оглавление_рецепта[[#This Row],[Звезда 1]]&lt;&gt;"",VALUE(LEFT(Оглавление_рецепта[[#This Row],[Звезда 1]],1)),"")</f>
        <v>3</v>
      </c>
      <c r="F6" s="65">
        <f>IF(Оглавление_рецепта[[#This Row],[Звезда 2]]&lt;&gt;"",VALUE(LEFT(Оглавление_рецепта[[#This Row],[Звезда 2]],1)),"")</f>
        <v>3</v>
      </c>
      <c r="G6" s="66">
        <f>IF(Оглавление_рецепта[[#This Row],[Звезда 3]]&lt;&gt;"",VALUE(LEFT(Оглавление_рецепта[[#This Row],[Звезда 3]],1)),"")</f>
        <v>3</v>
      </c>
      <c r="H6" s="67" t="str">
        <f ca="1">IFERROR(INDIRECT("'"&amp;Оглавление_рецепта[[#This Row],[НАЗВАНИЕ РЕЦЕПТА]]&amp;"'!Категория"),"")</f>
        <v>Десерт</v>
      </c>
      <c r="I6" s="67" t="str">
        <f ca="1">IFERROR(INDIRECT("'"&amp;Оглавление_рецепта[[#This Row],[НАЗВАНИЕ РЕЦЕПТА]]&amp;"'!теги"),"")</f>
        <v>Слива. Сахар, Вода</v>
      </c>
      <c r="J6" s="68"/>
    </row>
    <row r="7" spans="1:10" ht="20.25" customHeight="1" x14ac:dyDescent="0.25">
      <c r="A7" s="56"/>
      <c r="B7" s="60"/>
      <c r="C7" s="22"/>
      <c r="D7" s="20"/>
      <c r="E7" s="20"/>
      <c r="F7" s="20"/>
      <c r="G7" s="20"/>
      <c r="H7" s="20"/>
      <c r="I7" s="20"/>
      <c r="J7" s="23"/>
    </row>
  </sheetData>
  <dataValidations count="1">
    <dataValidation type="list" allowBlank="1" showInputMessage="1" showErrorMessage="1" sqref="C4:C6">
      <formula1>"1 звезда, 2 звезды, 3 звезды, 4 звезды"</formula1>
    </dataValidation>
  </dataValidations>
  <pageMargins left="0.25" right="0.25" top="0.75" bottom="0.75" header="0.3" footer="0.3"/>
  <pageSetup scale="78" fitToHeight="0" orientation="landscape" r:id="rId1"/>
  <drawing r:id="rId2"/>
  <picture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1" id="{ABA83680-376C-490E-8493-384575CE3E86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tars" iconId="2"/>
            </x14:iconSet>
          </x14:cfRule>
          <xm:sqref>D4:D6</xm:sqref>
        </x14:conditionalFormatting>
        <x14:conditionalFormatting xmlns:xm="http://schemas.microsoft.com/office/excel/2006/main">
          <x14:cfRule type="iconSet" priority="32" id="{EB3DA6D4-A7D4-4DA1-8B72-2B351B0579A5}">
            <x14:iconSet iconSet="3Stars" showValue="0" custom="1">
              <x14:cfvo type="percent">
                <xm:f>0</xm:f>
              </x14:cfvo>
              <x14:cfvo type="percent">
                <xm:f>0</xm:f>
              </x14:cfvo>
              <x14:cfvo type="num">
                <xm:f>2</xm:f>
              </x14:cfvo>
              <x14:cfIcon iconSet="NoIcons" iconId="0"/>
              <x14:cfIcon iconSet="NoIcons" iconId="0"/>
              <x14:cfIcon iconSet="3Stars" iconId="2"/>
            </x14:iconSet>
          </x14:cfRule>
          <xm:sqref>E4:E6</xm:sqref>
        </x14:conditionalFormatting>
        <x14:conditionalFormatting xmlns:xm="http://schemas.microsoft.com/office/excel/2006/main">
          <x14:cfRule type="iconSet" priority="33" id="{2D6B0C7B-6491-4C98-8E25-7F37A4369FB7}">
            <x14:iconSet iconSet="3Stars" showValue="0" custom="1">
              <x14:cfvo type="percent">
                <xm:f>0</xm:f>
              </x14:cfvo>
              <x14:cfvo type="percent">
                <xm:f>0</xm:f>
              </x14:cfvo>
              <x14:cfvo type="num">
                <xm:f>3</xm:f>
              </x14:cfvo>
              <x14:cfIcon iconSet="NoIcons" iconId="0"/>
              <x14:cfIcon iconSet="NoIcons" iconId="0"/>
              <x14:cfIcon iconSet="3Stars" iconId="2"/>
            </x14:iconSet>
          </x14:cfRule>
          <xm:sqref>F4:F6</xm:sqref>
        </x14:conditionalFormatting>
        <x14:conditionalFormatting xmlns:xm="http://schemas.microsoft.com/office/excel/2006/main">
          <x14:cfRule type="iconSet" priority="34" id="{A5935EAC-CE9D-4E02-ABC7-285953014566}">
            <x14:iconSet iconSet="3Stars" showValue="0" custom="1">
              <x14:cfvo type="percent">
                <xm:f>0</xm:f>
              </x14:cfvo>
              <x14:cfvo type="percent">
                <xm:f>0</xm:f>
              </x14:cfvo>
              <x14:cfvo type="num">
                <xm:f>4</xm:f>
              </x14:cfvo>
              <x14:cfIcon iconSet="NoIcons" iconId="0"/>
              <x14:cfIcon iconSet="NoIcons" iconId="0"/>
              <x14:cfIcon iconSet="3Stars" iconId="2"/>
            </x14:iconSet>
          </x14:cfRule>
          <xm:sqref>G4:I6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</sheetPr>
  <dimension ref="A1:E14"/>
  <sheetViews>
    <sheetView showGridLines="0" topLeftCell="A3" workbookViewId="0"/>
  </sheetViews>
  <sheetFormatPr defaultRowHeight="20.25" customHeight="1" x14ac:dyDescent="0.25"/>
  <cols>
    <col min="1" max="1" width="26.109375" customWidth="1"/>
    <col min="5" max="5" width="17.109375" customWidth="1"/>
  </cols>
  <sheetData>
    <row r="1" spans="1:5" ht="39" customHeight="1" x14ac:dyDescent="0.25">
      <c r="A1" s="11" t="s">
        <v>0</v>
      </c>
      <c r="B1" s="4"/>
      <c r="C1" s="4"/>
      <c r="D1" s="4"/>
      <c r="E1" s="13"/>
    </row>
    <row r="2" spans="1:5" ht="30" customHeight="1" x14ac:dyDescent="0.25">
      <c r="A2" s="14"/>
      <c r="B2" s="12"/>
      <c r="C2" s="12"/>
      <c r="D2" s="12"/>
      <c r="E2" s="7"/>
    </row>
    <row r="3" spans="1:5" ht="20.25" customHeight="1" x14ac:dyDescent="0.25">
      <c r="A3" s="26" t="s">
        <v>92</v>
      </c>
      <c r="B3" s="62"/>
    </row>
    <row r="4" spans="1:5" ht="20.25" customHeight="1" x14ac:dyDescent="0.25">
      <c r="A4" s="27" t="s">
        <v>6</v>
      </c>
      <c r="B4" s="61"/>
    </row>
    <row r="5" spans="1:5" ht="20.25" customHeight="1" x14ac:dyDescent="0.25">
      <c r="A5" s="27" t="s">
        <v>7</v>
      </c>
      <c r="B5" s="61"/>
    </row>
    <row r="6" spans="1:5" ht="20.25" customHeight="1" x14ac:dyDescent="0.25">
      <c r="A6" s="27" t="s">
        <v>2</v>
      </c>
      <c r="B6" s="61"/>
    </row>
    <row r="7" spans="1:5" ht="20.25" customHeight="1" x14ac:dyDescent="0.25">
      <c r="A7" s="27" t="s">
        <v>4</v>
      </c>
      <c r="B7" s="61"/>
    </row>
    <row r="8" spans="1:5" ht="20.25" customHeight="1" x14ac:dyDescent="0.25">
      <c r="A8" s="27" t="s">
        <v>10</v>
      </c>
      <c r="B8" s="61"/>
    </row>
    <row r="9" spans="1:5" ht="20.25" customHeight="1" x14ac:dyDescent="0.25">
      <c r="A9" s="27" t="s">
        <v>1</v>
      </c>
      <c r="B9" s="61"/>
    </row>
    <row r="10" spans="1:5" ht="20.25" customHeight="1" x14ac:dyDescent="0.25">
      <c r="A10" s="27" t="s">
        <v>3</v>
      </c>
      <c r="B10" s="61"/>
    </row>
    <row r="11" spans="1:5" ht="20.25" customHeight="1" x14ac:dyDescent="0.25">
      <c r="A11" s="27" t="s">
        <v>8</v>
      </c>
      <c r="B11" s="61"/>
    </row>
    <row r="12" spans="1:5" ht="20.25" customHeight="1" x14ac:dyDescent="0.25">
      <c r="A12" s="27" t="s">
        <v>11</v>
      </c>
      <c r="B12" s="61"/>
    </row>
    <row r="13" spans="1:5" ht="20.25" customHeight="1" x14ac:dyDescent="0.25">
      <c r="A13" s="27" t="s">
        <v>5</v>
      </c>
      <c r="B13" s="61"/>
    </row>
    <row r="14" spans="1:5" ht="20.25" customHeight="1" x14ac:dyDescent="0.25">
      <c r="A14" s="59" t="s">
        <v>75</v>
      </c>
      <c r="B14" s="61"/>
    </row>
  </sheetData>
  <pageMargins left="0.7" right="0.7" top="0.75" bottom="0.75" header="0.3" footer="0.3"/>
  <pageSetup orientation="portrait" r:id="rId1"/>
  <drawing r:id="rId2"/>
  <picture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/>
    <pageSetUpPr autoPageBreaks="0" fitToPage="1"/>
  </sheetPr>
  <dimension ref="A1:I31"/>
  <sheetViews>
    <sheetView showGridLines="0" zoomScaleNormal="100" workbookViewId="0">
      <selection activeCell="G4" sqref="G4"/>
    </sheetView>
  </sheetViews>
  <sheetFormatPr defaultColWidth="9.109375" defaultRowHeight="13.2" x14ac:dyDescent="0.25"/>
  <cols>
    <col min="1" max="1" width="3.44140625" style="1" customWidth="1"/>
    <col min="2" max="2" width="31.109375" style="1" customWidth="1"/>
    <col min="3" max="3" width="13" style="1" customWidth="1"/>
    <col min="4" max="4" width="10.44140625" style="1" customWidth="1"/>
    <col min="5" max="5" width="43" style="1" customWidth="1"/>
    <col min="6" max="6" width="37" style="1" customWidth="1"/>
    <col min="7" max="7" width="16.33203125" style="1" customWidth="1"/>
    <col min="8" max="8" width="1" style="1" customWidth="1"/>
    <col min="9" max="9" width="22.5546875" style="1" bestFit="1" customWidth="1"/>
    <col min="10" max="16384" width="9.109375" style="1"/>
  </cols>
  <sheetData>
    <row r="1" spans="1:9" s="16" customFormat="1" ht="46.5" customHeight="1" x14ac:dyDescent="0.25">
      <c r="A1" s="93" t="str">
        <f>"Рецепт: "&amp;Название_рецепта</f>
        <v>Рецепт: Пицца со шпинатом и фетой</v>
      </c>
      <c r="B1" s="94"/>
      <c r="C1" s="94"/>
      <c r="D1" s="94"/>
      <c r="E1" s="94"/>
      <c r="F1" s="17"/>
      <c r="G1" s="17"/>
      <c r="H1" s="17"/>
      <c r="I1" s="17"/>
    </row>
    <row r="2" spans="1:9" customFormat="1" ht="33" customHeight="1" thickBot="1" x14ac:dyDescent="0.3">
      <c r="A2" s="48"/>
      <c r="B2" s="32"/>
      <c r="C2" s="32"/>
      <c r="D2" s="32"/>
      <c r="E2" s="32"/>
      <c r="F2" s="32"/>
      <c r="G2" s="32"/>
      <c r="H2" s="32"/>
      <c r="I2" s="55" t="s">
        <v>27</v>
      </c>
    </row>
    <row r="3" spans="1:9" customFormat="1" ht="26.25" customHeight="1" x14ac:dyDescent="0.25">
      <c r="A3" s="24"/>
      <c r="B3" s="24"/>
      <c r="C3" s="24"/>
      <c r="D3" s="24"/>
      <c r="E3" s="95" t="s">
        <v>24</v>
      </c>
      <c r="F3" s="95"/>
      <c r="G3" s="30" t="s">
        <v>1</v>
      </c>
      <c r="H3" s="30"/>
      <c r="I3" s="1"/>
    </row>
    <row r="4" spans="1:9" ht="26.25" customHeight="1" x14ac:dyDescent="0.25">
      <c r="E4" s="95"/>
      <c r="F4" s="95"/>
      <c r="G4" s="31"/>
      <c r="H4" s="31"/>
    </row>
    <row r="5" spans="1:9" ht="33" customHeight="1" x14ac:dyDescent="0.25">
      <c r="E5" s="18" t="s">
        <v>25</v>
      </c>
      <c r="F5" s="18" t="s">
        <v>26</v>
      </c>
      <c r="G5" s="33"/>
      <c r="H5" s="33"/>
      <c r="I5" s="37" t="s">
        <v>28</v>
      </c>
    </row>
    <row r="6" spans="1:9" customFormat="1" ht="3" customHeight="1" x14ac:dyDescent="0.25">
      <c r="E6" s="38"/>
      <c r="F6" s="46"/>
      <c r="G6" s="46"/>
      <c r="H6" s="46"/>
    </row>
    <row r="7" spans="1:9" ht="16.5" customHeight="1" x14ac:dyDescent="0.25">
      <c r="E7" s="44" t="s">
        <v>47</v>
      </c>
      <c r="F7" s="87" t="s">
        <v>60</v>
      </c>
      <c r="G7" s="87"/>
      <c r="H7" s="47"/>
      <c r="I7" s="3"/>
    </row>
    <row r="8" spans="1:9" ht="16.5" customHeight="1" x14ac:dyDescent="0.25">
      <c r="E8" s="44" t="s">
        <v>48</v>
      </c>
      <c r="F8" s="87"/>
      <c r="G8" s="87"/>
      <c r="H8" s="47"/>
      <c r="I8" s="3"/>
    </row>
    <row r="9" spans="1:9" ht="16.5" customHeight="1" x14ac:dyDescent="0.25">
      <c r="E9" s="44" t="s">
        <v>49</v>
      </c>
      <c r="F9" s="87"/>
      <c r="G9" s="87"/>
      <c r="H9" s="47"/>
    </row>
    <row r="10" spans="1:9" ht="16.5" customHeight="1" x14ac:dyDescent="0.25">
      <c r="E10" s="44" t="s">
        <v>50</v>
      </c>
      <c r="F10" s="87"/>
      <c r="G10" s="87"/>
      <c r="H10" s="47"/>
      <c r="I10" s="86" t="s">
        <v>35</v>
      </c>
    </row>
    <row r="11" spans="1:9" ht="16.5" customHeight="1" x14ac:dyDescent="0.25">
      <c r="E11" s="44" t="s">
        <v>51</v>
      </c>
      <c r="F11" s="87"/>
      <c r="G11" s="87"/>
      <c r="H11" s="47"/>
      <c r="I11" s="86"/>
    </row>
    <row r="12" spans="1:9" ht="16.5" customHeight="1" x14ac:dyDescent="0.25">
      <c r="E12" s="44" t="s">
        <v>52</v>
      </c>
      <c r="F12" s="87"/>
      <c r="G12" s="87"/>
      <c r="H12" s="47"/>
      <c r="I12" s="3"/>
    </row>
    <row r="13" spans="1:9" ht="16.5" customHeight="1" x14ac:dyDescent="0.25">
      <c r="E13" s="44" t="s">
        <v>53</v>
      </c>
      <c r="F13" s="87"/>
      <c r="G13" s="87"/>
      <c r="H13" s="47"/>
      <c r="I13" s="3"/>
    </row>
    <row r="14" spans="1:9" ht="16.5" customHeight="1" x14ac:dyDescent="0.25">
      <c r="E14" s="44" t="s">
        <v>54</v>
      </c>
      <c r="F14" s="87"/>
      <c r="G14" s="87"/>
      <c r="H14" s="47"/>
      <c r="I14" s="3"/>
    </row>
    <row r="15" spans="1:9" ht="16.5" customHeight="1" x14ac:dyDescent="0.25">
      <c r="E15" s="44" t="s">
        <v>55</v>
      </c>
      <c r="F15" s="87"/>
      <c r="G15" s="87"/>
      <c r="H15" s="47"/>
      <c r="I15" s="3"/>
    </row>
    <row r="16" spans="1:9" ht="16.5" customHeight="1" x14ac:dyDescent="0.25">
      <c r="B16" s="86" t="s">
        <v>34</v>
      </c>
      <c r="C16" s="86"/>
      <c r="D16" s="86"/>
      <c r="E16" s="44" t="s">
        <v>56</v>
      </c>
      <c r="F16" s="87"/>
      <c r="G16" s="87"/>
      <c r="H16" s="47"/>
      <c r="I16" s="3"/>
    </row>
    <row r="17" spans="2:9" ht="16.5" customHeight="1" x14ac:dyDescent="0.25">
      <c r="B17" s="86"/>
      <c r="C17" s="86"/>
      <c r="D17" s="86"/>
      <c r="E17" s="44" t="s">
        <v>57</v>
      </c>
      <c r="F17" s="87"/>
      <c r="G17" s="87"/>
      <c r="H17" s="47"/>
      <c r="I17" s="3"/>
    </row>
    <row r="18" spans="2:9" ht="16.5" customHeight="1" x14ac:dyDescent="0.25">
      <c r="B18" s="28"/>
      <c r="C18" s="89">
        <v>10</v>
      </c>
      <c r="D18" s="92" t="s">
        <v>29</v>
      </c>
      <c r="E18" s="44" t="s">
        <v>58</v>
      </c>
      <c r="F18" s="87"/>
      <c r="G18" s="87"/>
      <c r="H18" s="47"/>
      <c r="I18" s="3"/>
    </row>
    <row r="19" spans="2:9" ht="16.5" customHeight="1" x14ac:dyDescent="0.25">
      <c r="B19" s="28"/>
      <c r="C19" s="89"/>
      <c r="D19" s="92"/>
      <c r="E19" s="44" t="s">
        <v>59</v>
      </c>
      <c r="F19" s="87"/>
      <c r="G19" s="87"/>
      <c r="H19" s="47"/>
      <c r="I19" s="3"/>
    </row>
    <row r="20" spans="2:9" ht="16.5" customHeight="1" x14ac:dyDescent="0.25">
      <c r="B20" s="28"/>
      <c r="C20" s="91">
        <v>16</v>
      </c>
      <c r="D20" s="90" t="s">
        <v>36</v>
      </c>
      <c r="E20" s="44"/>
      <c r="F20" s="87"/>
      <c r="G20" s="87"/>
      <c r="H20" s="47"/>
      <c r="I20" s="3"/>
    </row>
    <row r="21" spans="2:9" ht="16.5" customHeight="1" x14ac:dyDescent="0.25">
      <c r="B21" s="28"/>
      <c r="C21" s="91"/>
      <c r="D21" s="90"/>
      <c r="E21" s="44"/>
      <c r="F21" s="87"/>
      <c r="G21" s="87"/>
      <c r="H21" s="47"/>
      <c r="I21" s="3"/>
    </row>
    <row r="22" spans="2:9" ht="16.5" customHeight="1" x14ac:dyDescent="0.25">
      <c r="B22" s="28"/>
      <c r="C22" s="89">
        <v>401</v>
      </c>
      <c r="D22" s="92" t="s">
        <v>30</v>
      </c>
      <c r="E22" s="44"/>
      <c r="F22" s="87"/>
      <c r="G22" s="87"/>
      <c r="H22" s="47"/>
      <c r="I22" s="3"/>
    </row>
    <row r="23" spans="2:9" ht="16.5" customHeight="1" x14ac:dyDescent="0.25">
      <c r="B23" s="28"/>
      <c r="C23" s="89"/>
      <c r="D23" s="92"/>
      <c r="E23" s="44"/>
      <c r="F23" s="87"/>
      <c r="G23" s="87"/>
      <c r="H23" s="47"/>
      <c r="I23" s="3"/>
    </row>
    <row r="24" spans="2:9" ht="16.5" customHeight="1" x14ac:dyDescent="0.25">
      <c r="B24" s="28"/>
      <c r="C24" s="91">
        <v>37</v>
      </c>
      <c r="D24" s="90" t="s">
        <v>31</v>
      </c>
      <c r="E24" s="44"/>
      <c r="F24" s="87"/>
      <c r="G24" s="87"/>
      <c r="H24" s="47"/>
      <c r="I24" s="3"/>
    </row>
    <row r="25" spans="2:9" ht="16.5" customHeight="1" x14ac:dyDescent="0.25">
      <c r="B25" s="28"/>
      <c r="C25" s="91"/>
      <c r="D25" s="90"/>
      <c r="E25" s="44"/>
      <c r="F25" s="87"/>
      <c r="G25" s="87"/>
      <c r="H25" s="47"/>
      <c r="I25" s="3"/>
    </row>
    <row r="26" spans="2:9" ht="16.5" customHeight="1" x14ac:dyDescent="0.25">
      <c r="B26" s="86" t="s">
        <v>32</v>
      </c>
      <c r="C26" s="86"/>
      <c r="D26" s="86"/>
      <c r="E26" s="44"/>
      <c r="F26" s="87"/>
      <c r="G26" s="87"/>
      <c r="H26" s="47"/>
      <c r="I26" s="3"/>
    </row>
    <row r="27" spans="2:9" ht="16.5" customHeight="1" x14ac:dyDescent="0.25">
      <c r="B27" s="86"/>
      <c r="C27" s="86"/>
      <c r="D27" s="86"/>
      <c r="E27" s="45"/>
      <c r="F27" s="87"/>
      <c r="G27" s="87"/>
      <c r="H27" s="47"/>
      <c r="I27" s="3"/>
    </row>
    <row r="28" spans="2:9" ht="4.5" customHeight="1" x14ac:dyDescent="0.25">
      <c r="B28" s="29"/>
      <c r="C28" s="29"/>
      <c r="D28" s="29"/>
      <c r="E28" s="45"/>
      <c r="F28" s="87"/>
      <c r="G28" s="87"/>
      <c r="H28" s="47"/>
      <c r="I28" s="3"/>
    </row>
    <row r="29" spans="2:9" ht="16.5" customHeight="1" x14ac:dyDescent="0.25">
      <c r="B29" s="88" t="s">
        <v>33</v>
      </c>
      <c r="C29" s="88"/>
      <c r="D29" s="88"/>
      <c r="E29" s="45"/>
      <c r="F29" s="87"/>
      <c r="G29" s="87"/>
      <c r="H29" s="47"/>
      <c r="I29" s="3"/>
    </row>
    <row r="30" spans="2:9" ht="16.5" customHeight="1" x14ac:dyDescent="0.25">
      <c r="B30" s="88"/>
      <c r="C30" s="88"/>
      <c r="D30" s="88"/>
      <c r="E30" s="45"/>
      <c r="F30" s="87"/>
      <c r="G30" s="87"/>
      <c r="H30" s="47"/>
      <c r="I30" s="3"/>
    </row>
    <row r="31" spans="2:9" ht="16.5" customHeight="1" x14ac:dyDescent="0.25">
      <c r="B31" s="25"/>
      <c r="C31" s="25"/>
      <c r="D31" s="25"/>
      <c r="E31" s="44"/>
      <c r="F31" s="87"/>
      <c r="G31" s="87"/>
      <c r="H31" s="47"/>
      <c r="I31" s="3"/>
    </row>
  </sheetData>
  <mergeCells count="15">
    <mergeCell ref="I10:I11"/>
    <mergeCell ref="B16:D17"/>
    <mergeCell ref="A1:E1"/>
    <mergeCell ref="E3:F4"/>
    <mergeCell ref="D18:D19"/>
    <mergeCell ref="C18:C19"/>
    <mergeCell ref="B26:D27"/>
    <mergeCell ref="F7:G31"/>
    <mergeCell ref="B29:D30"/>
    <mergeCell ref="C22:C23"/>
    <mergeCell ref="D24:D25"/>
    <mergeCell ref="C24:C25"/>
    <mergeCell ref="D20:D21"/>
    <mergeCell ref="C20:C21"/>
    <mergeCell ref="D22:D23"/>
  </mergeCells>
  <dataValidations count="1">
    <dataValidation type="list" allowBlank="1" sqref="G3">
      <formula1>ПоискКатегории</formula1>
    </dataValidation>
  </dataValidations>
  <printOptions horizontalCentered="1"/>
  <pageMargins left="0.25" right="0.25" top="0.75" bottom="0.75" header="0.3" footer="0.3"/>
  <pageSetup scale="80" fitToHeight="0" orientation="landscape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/>
    <pageSetUpPr autoPageBreaks="0" fitToPage="1"/>
  </sheetPr>
  <dimension ref="A1:I31"/>
  <sheetViews>
    <sheetView showGridLines="0" topLeftCell="D1" zoomScaleNormal="100" workbookViewId="0">
      <selection activeCell="G3" sqref="G3"/>
    </sheetView>
  </sheetViews>
  <sheetFormatPr defaultColWidth="9.109375" defaultRowHeight="13.2" x14ac:dyDescent="0.25"/>
  <cols>
    <col min="1" max="1" width="3.44140625" style="1" customWidth="1"/>
    <col min="2" max="2" width="31.109375" style="1" customWidth="1"/>
    <col min="3" max="3" width="13" style="1" customWidth="1"/>
    <col min="4" max="4" width="10.44140625" style="1" customWidth="1"/>
    <col min="5" max="5" width="43" style="1" customWidth="1"/>
    <col min="6" max="6" width="37" style="1" customWidth="1"/>
    <col min="7" max="7" width="16.33203125" style="1" customWidth="1"/>
    <col min="8" max="8" width="1" style="1" customWidth="1"/>
    <col min="9" max="9" width="22.5546875" style="1" bestFit="1" customWidth="1"/>
    <col min="10" max="16384" width="9.109375" style="1"/>
  </cols>
  <sheetData>
    <row r="1" spans="1:9" s="16" customFormat="1" ht="46.5" customHeight="1" x14ac:dyDescent="0.25">
      <c r="A1" s="93" t="str">
        <f>"Рецепт: "&amp;Название_рецепта</f>
        <v>Рецепт: Малосольные огурчики</v>
      </c>
      <c r="B1" s="94"/>
      <c r="C1" s="94"/>
      <c r="D1" s="94"/>
      <c r="E1" s="94"/>
      <c r="F1" s="17"/>
      <c r="G1" s="17"/>
      <c r="H1" s="17"/>
      <c r="I1" s="17"/>
    </row>
    <row r="2" spans="1:9" customFormat="1" ht="33" customHeight="1" thickBot="1" x14ac:dyDescent="0.3">
      <c r="A2" s="48"/>
      <c r="B2" s="32"/>
      <c r="C2" s="32"/>
      <c r="D2" s="32"/>
      <c r="E2" s="32"/>
      <c r="F2" s="32"/>
      <c r="G2" s="32"/>
      <c r="H2" s="32"/>
      <c r="I2" s="55" t="s">
        <v>27</v>
      </c>
    </row>
    <row r="3" spans="1:9" customFormat="1" ht="26.25" customHeight="1" x14ac:dyDescent="0.25">
      <c r="A3" s="24"/>
      <c r="B3" s="24"/>
      <c r="C3" s="24"/>
      <c r="D3" s="24"/>
      <c r="E3" s="96" t="s">
        <v>76</v>
      </c>
      <c r="F3" s="96"/>
      <c r="G3" s="52" t="s">
        <v>75</v>
      </c>
      <c r="H3" s="30"/>
      <c r="I3" s="1"/>
    </row>
    <row r="4" spans="1:9" ht="26.25" customHeight="1" x14ac:dyDescent="0.25">
      <c r="E4" s="95"/>
      <c r="F4" s="95"/>
      <c r="G4" s="31"/>
      <c r="H4" s="31"/>
    </row>
    <row r="5" spans="1:9" ht="33" customHeight="1" x14ac:dyDescent="0.25">
      <c r="E5" s="18" t="s">
        <v>25</v>
      </c>
      <c r="F5" s="18" t="s">
        <v>26</v>
      </c>
      <c r="G5" s="33"/>
      <c r="H5" s="33"/>
      <c r="I5" s="50" t="s">
        <v>28</v>
      </c>
    </row>
    <row r="6" spans="1:9" customFormat="1" ht="3" customHeight="1" x14ac:dyDescent="0.25">
      <c r="E6" s="54"/>
      <c r="F6" s="53"/>
      <c r="G6" s="53"/>
      <c r="H6" s="46"/>
    </row>
    <row r="7" spans="1:9" ht="16.5" customHeight="1" x14ac:dyDescent="0.25">
      <c r="E7" s="44" t="s">
        <v>77</v>
      </c>
      <c r="F7" s="87" t="s">
        <v>85</v>
      </c>
      <c r="G7" s="87"/>
      <c r="H7" s="51"/>
      <c r="I7" s="3"/>
    </row>
    <row r="8" spans="1:9" ht="16.5" customHeight="1" x14ac:dyDescent="0.25">
      <c r="E8" s="44" t="s">
        <v>78</v>
      </c>
      <c r="F8" s="87"/>
      <c r="G8" s="87"/>
      <c r="H8" s="51"/>
      <c r="I8" s="3"/>
    </row>
    <row r="9" spans="1:9" ht="16.5" customHeight="1" x14ac:dyDescent="0.25">
      <c r="E9" s="44" t="s">
        <v>79</v>
      </c>
      <c r="F9" s="87"/>
      <c r="G9" s="87"/>
      <c r="H9" s="51"/>
    </row>
    <row r="10" spans="1:9" ht="16.5" customHeight="1" x14ac:dyDescent="0.25">
      <c r="E10" s="44" t="s">
        <v>80</v>
      </c>
      <c r="F10" s="87"/>
      <c r="G10" s="87"/>
      <c r="H10" s="51"/>
      <c r="I10" s="86" t="s">
        <v>35</v>
      </c>
    </row>
    <row r="11" spans="1:9" ht="16.5" customHeight="1" x14ac:dyDescent="0.25">
      <c r="E11" s="57" t="s">
        <v>86</v>
      </c>
      <c r="F11" s="87"/>
      <c r="G11" s="87"/>
      <c r="H11" s="51"/>
      <c r="I11" s="86"/>
    </row>
    <row r="12" spans="1:9" ht="16.5" customHeight="1" x14ac:dyDescent="0.25">
      <c r="E12" s="44" t="s">
        <v>81</v>
      </c>
      <c r="F12" s="87"/>
      <c r="G12" s="87"/>
      <c r="H12" s="51"/>
      <c r="I12" s="3"/>
    </row>
    <row r="13" spans="1:9" ht="16.5" customHeight="1" x14ac:dyDescent="0.25">
      <c r="E13" s="44" t="s">
        <v>82</v>
      </c>
      <c r="F13" s="87"/>
      <c r="G13" s="87"/>
      <c r="H13" s="51"/>
      <c r="I13" s="3"/>
    </row>
    <row r="14" spans="1:9" ht="16.5" customHeight="1" x14ac:dyDescent="0.25">
      <c r="E14" s="44" t="s">
        <v>83</v>
      </c>
      <c r="F14" s="87"/>
      <c r="G14" s="87"/>
      <c r="H14" s="51"/>
      <c r="I14" s="3"/>
    </row>
    <row r="15" spans="1:9" ht="16.5" customHeight="1" x14ac:dyDescent="0.25">
      <c r="E15" s="44" t="s">
        <v>84</v>
      </c>
      <c r="F15" s="87"/>
      <c r="G15" s="87"/>
      <c r="H15" s="51"/>
      <c r="I15" s="3"/>
    </row>
    <row r="16" spans="1:9" ht="16.5" customHeight="1" x14ac:dyDescent="0.25">
      <c r="B16" s="86" t="s">
        <v>34</v>
      </c>
      <c r="C16" s="86"/>
      <c r="D16" s="86"/>
      <c r="E16" s="58" t="s">
        <v>87</v>
      </c>
      <c r="F16" s="87"/>
      <c r="G16" s="87"/>
      <c r="H16" s="51"/>
      <c r="I16" s="3"/>
    </row>
    <row r="17" spans="2:9" ht="16.5" customHeight="1" x14ac:dyDescent="0.25">
      <c r="B17" s="86"/>
      <c r="C17" s="86"/>
      <c r="D17" s="86"/>
      <c r="E17" s="58" t="s">
        <v>88</v>
      </c>
      <c r="F17" s="87"/>
      <c r="G17" s="87"/>
      <c r="H17" s="51"/>
      <c r="I17" s="3"/>
    </row>
    <row r="18" spans="2:9" ht="16.5" customHeight="1" x14ac:dyDescent="0.25">
      <c r="B18" s="28"/>
      <c r="C18" s="89" t="s">
        <v>72</v>
      </c>
      <c r="D18" s="92" t="s">
        <v>29</v>
      </c>
      <c r="E18" s="44"/>
      <c r="F18" s="87"/>
      <c r="G18" s="87"/>
      <c r="H18" s="51"/>
      <c r="I18" s="3"/>
    </row>
    <row r="19" spans="2:9" ht="16.5" customHeight="1" x14ac:dyDescent="0.25">
      <c r="B19" s="28"/>
      <c r="C19" s="89"/>
      <c r="D19" s="92"/>
      <c r="E19" s="44"/>
      <c r="F19" s="87"/>
      <c r="G19" s="87"/>
      <c r="H19" s="51"/>
      <c r="I19" s="3"/>
    </row>
    <row r="20" spans="2:9" ht="16.5" customHeight="1" x14ac:dyDescent="0.25">
      <c r="B20" s="28"/>
      <c r="C20" s="91" t="s">
        <v>72</v>
      </c>
      <c r="D20" s="90" t="s">
        <v>36</v>
      </c>
      <c r="E20" s="44"/>
      <c r="F20" s="87"/>
      <c r="G20" s="87"/>
      <c r="H20" s="51"/>
      <c r="I20" s="3"/>
    </row>
    <row r="21" spans="2:9" ht="16.5" customHeight="1" x14ac:dyDescent="0.25">
      <c r="B21" s="28"/>
      <c r="C21" s="91"/>
      <c r="D21" s="90"/>
      <c r="E21" s="44"/>
      <c r="F21" s="87"/>
      <c r="G21" s="87"/>
      <c r="H21" s="51"/>
      <c r="I21" s="3"/>
    </row>
    <row r="22" spans="2:9" ht="16.5" customHeight="1" x14ac:dyDescent="0.25">
      <c r="B22" s="28"/>
      <c r="C22" s="89" t="s">
        <v>72</v>
      </c>
      <c r="D22" s="92" t="s">
        <v>30</v>
      </c>
      <c r="E22" s="44"/>
      <c r="F22" s="87"/>
      <c r="G22" s="87"/>
      <c r="H22" s="51"/>
      <c r="I22" s="3"/>
    </row>
    <row r="23" spans="2:9" ht="16.5" customHeight="1" x14ac:dyDescent="0.25">
      <c r="B23" s="28"/>
      <c r="C23" s="89"/>
      <c r="D23" s="92"/>
      <c r="E23" s="44"/>
      <c r="F23" s="87"/>
      <c r="G23" s="87"/>
      <c r="H23" s="51"/>
      <c r="I23" s="3"/>
    </row>
    <row r="24" spans="2:9" ht="16.5" customHeight="1" x14ac:dyDescent="0.25">
      <c r="B24" s="28"/>
      <c r="C24" s="91" t="s">
        <v>72</v>
      </c>
      <c r="D24" s="90" t="s">
        <v>31</v>
      </c>
      <c r="E24" s="44"/>
      <c r="F24" s="87"/>
      <c r="G24" s="87"/>
      <c r="H24" s="51"/>
      <c r="I24" s="3"/>
    </row>
    <row r="25" spans="2:9" ht="16.5" customHeight="1" x14ac:dyDescent="0.25">
      <c r="B25" s="28"/>
      <c r="C25" s="91"/>
      <c r="D25" s="90"/>
      <c r="E25" s="44"/>
      <c r="F25" s="87"/>
      <c r="G25" s="87"/>
      <c r="H25" s="51"/>
      <c r="I25" s="3"/>
    </row>
    <row r="26" spans="2:9" ht="16.5" customHeight="1" x14ac:dyDescent="0.25">
      <c r="B26" s="86" t="s">
        <v>32</v>
      </c>
      <c r="C26" s="86"/>
      <c r="D26" s="86"/>
      <c r="E26" s="44"/>
      <c r="F26" s="87"/>
      <c r="G26" s="87"/>
      <c r="H26" s="51"/>
      <c r="I26" s="3"/>
    </row>
    <row r="27" spans="2:9" ht="16.5" customHeight="1" x14ac:dyDescent="0.25">
      <c r="B27" s="86"/>
      <c r="C27" s="86"/>
      <c r="D27" s="86"/>
      <c r="E27" s="45"/>
      <c r="F27" s="87"/>
      <c r="G27" s="87"/>
      <c r="H27" s="51"/>
      <c r="I27" s="3"/>
    </row>
    <row r="28" spans="2:9" ht="4.5" customHeight="1" x14ac:dyDescent="0.25">
      <c r="B28" s="29"/>
      <c r="C28" s="29"/>
      <c r="D28" s="29"/>
      <c r="E28" s="45"/>
      <c r="F28" s="87"/>
      <c r="G28" s="87"/>
      <c r="H28" s="51"/>
      <c r="I28" s="3"/>
    </row>
    <row r="29" spans="2:9" ht="16.5" customHeight="1" x14ac:dyDescent="0.25">
      <c r="B29" s="88" t="s">
        <v>90</v>
      </c>
      <c r="C29" s="88"/>
      <c r="D29" s="88"/>
      <c r="E29" s="45"/>
      <c r="F29" s="87"/>
      <c r="G29" s="87"/>
      <c r="H29" s="51"/>
      <c r="I29" s="3"/>
    </row>
    <row r="30" spans="2:9" ht="16.5" customHeight="1" x14ac:dyDescent="0.25">
      <c r="B30" s="88"/>
      <c r="C30" s="88"/>
      <c r="D30" s="88"/>
      <c r="E30" s="45"/>
      <c r="F30" s="87"/>
      <c r="G30" s="87"/>
      <c r="H30" s="51"/>
      <c r="I30" s="3"/>
    </row>
    <row r="31" spans="2:9" ht="16.5" customHeight="1" x14ac:dyDescent="0.25">
      <c r="B31" s="25"/>
      <c r="C31" s="25"/>
      <c r="D31" s="25"/>
      <c r="E31" s="44"/>
      <c r="F31" s="87"/>
      <c r="G31" s="87"/>
      <c r="H31" s="51"/>
      <c r="I31" s="3"/>
    </row>
  </sheetData>
  <mergeCells count="15">
    <mergeCell ref="A1:E1"/>
    <mergeCell ref="E3:F4"/>
    <mergeCell ref="F7:G31"/>
    <mergeCell ref="I10:I11"/>
    <mergeCell ref="B16:D17"/>
    <mergeCell ref="C18:C19"/>
    <mergeCell ref="D18:D19"/>
    <mergeCell ref="C20:C21"/>
    <mergeCell ref="D20:D21"/>
    <mergeCell ref="C22:C23"/>
    <mergeCell ref="D22:D23"/>
    <mergeCell ref="C24:C25"/>
    <mergeCell ref="D24:D25"/>
    <mergeCell ref="B26:D27"/>
    <mergeCell ref="B29:D30"/>
  </mergeCells>
  <dataValidations count="1">
    <dataValidation type="list" allowBlank="1" sqref="G3">
      <formula1>ПоискКатегории</formula1>
    </dataValidation>
  </dataValidations>
  <printOptions horizontalCentered="1"/>
  <pageMargins left="0.25" right="0.25" top="0.75" bottom="0.75" header="0.3" footer="0.3"/>
  <pageSetup scale="80" fitToHeight="0" orientation="landscape" r:id="rId1"/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A1:I31"/>
  <sheetViews>
    <sheetView showGridLines="0" zoomScaleNormal="100" workbookViewId="0">
      <selection sqref="A1:E1"/>
    </sheetView>
  </sheetViews>
  <sheetFormatPr defaultColWidth="9.109375" defaultRowHeight="13.2" x14ac:dyDescent="0.25"/>
  <cols>
    <col min="1" max="1" width="3.44140625" style="1" customWidth="1"/>
    <col min="2" max="2" width="31.109375" style="1" customWidth="1"/>
    <col min="3" max="3" width="13" style="1" customWidth="1"/>
    <col min="4" max="4" width="10.44140625" style="1" customWidth="1"/>
    <col min="5" max="5" width="43" style="1" customWidth="1"/>
    <col min="6" max="6" width="37" style="1" customWidth="1"/>
    <col min="7" max="7" width="16.33203125" style="1" customWidth="1"/>
    <col min="8" max="8" width="1" style="1" customWidth="1"/>
    <col min="9" max="9" width="22.5546875" style="1" bestFit="1" customWidth="1"/>
    <col min="10" max="16384" width="9.109375" style="1"/>
  </cols>
  <sheetData>
    <row r="1" spans="1:9" s="16" customFormat="1" ht="46.5" customHeight="1" x14ac:dyDescent="0.25">
      <c r="A1" s="93" t="str">
        <f>"Рецепт: "&amp;Название_рецепта</f>
        <v>Рецепт: Сливовое варенье</v>
      </c>
      <c r="B1" s="94"/>
      <c r="C1" s="94"/>
      <c r="D1" s="94"/>
      <c r="E1" s="94"/>
      <c r="F1" s="17"/>
      <c r="G1" s="17"/>
      <c r="H1" s="17"/>
      <c r="I1" s="17"/>
    </row>
    <row r="2" spans="1:9" customFormat="1" ht="33" customHeight="1" thickBot="1" x14ac:dyDescent="0.3">
      <c r="A2" s="48"/>
      <c r="B2" s="32"/>
      <c r="C2" s="32"/>
      <c r="D2" s="32"/>
      <c r="E2" s="32"/>
      <c r="F2" s="32"/>
      <c r="G2" s="32"/>
      <c r="H2" s="32"/>
      <c r="I2" s="55" t="s">
        <v>27</v>
      </c>
    </row>
    <row r="3" spans="1:9" customFormat="1" ht="26.25" customHeight="1" x14ac:dyDescent="0.25">
      <c r="A3" s="24"/>
      <c r="B3" s="24"/>
      <c r="C3" s="24"/>
      <c r="D3" s="24"/>
      <c r="E3" s="95" t="s">
        <v>98</v>
      </c>
      <c r="F3" s="95"/>
      <c r="G3" s="30" t="s">
        <v>4</v>
      </c>
      <c r="H3" s="30"/>
      <c r="I3" s="1"/>
    </row>
    <row r="4" spans="1:9" ht="26.25" customHeight="1" x14ac:dyDescent="0.25">
      <c r="E4" s="95"/>
      <c r="F4" s="95"/>
      <c r="G4" s="31"/>
      <c r="H4" s="31"/>
    </row>
    <row r="5" spans="1:9" ht="33" customHeight="1" x14ac:dyDescent="0.25">
      <c r="E5" s="18" t="s">
        <v>25</v>
      </c>
      <c r="F5" s="18" t="s">
        <v>26</v>
      </c>
      <c r="G5" s="33"/>
      <c r="H5" s="33"/>
      <c r="I5" s="63" t="s">
        <v>28</v>
      </c>
    </row>
    <row r="6" spans="1:9" customFormat="1" ht="3" customHeight="1" x14ac:dyDescent="0.25">
      <c r="E6" s="38"/>
      <c r="F6" s="46"/>
      <c r="G6" s="46"/>
      <c r="H6" s="46"/>
    </row>
    <row r="7" spans="1:9" ht="16.5" customHeight="1" x14ac:dyDescent="0.25">
      <c r="E7" s="44" t="s">
        <v>94</v>
      </c>
      <c r="F7" s="87" t="s">
        <v>96</v>
      </c>
      <c r="G7" s="87"/>
      <c r="H7" s="64"/>
      <c r="I7" s="3"/>
    </row>
    <row r="8" spans="1:9" ht="16.5" customHeight="1" x14ac:dyDescent="0.25">
      <c r="E8" s="44" t="s">
        <v>93</v>
      </c>
      <c r="F8" s="87"/>
      <c r="G8" s="87"/>
      <c r="H8" s="64"/>
      <c r="I8" s="3"/>
    </row>
    <row r="9" spans="1:9" ht="16.5" customHeight="1" x14ac:dyDescent="0.25">
      <c r="E9" s="44" t="s">
        <v>95</v>
      </c>
      <c r="F9" s="87"/>
      <c r="G9" s="87"/>
      <c r="H9" s="64"/>
    </row>
    <row r="10" spans="1:9" ht="16.5" customHeight="1" x14ac:dyDescent="0.25">
      <c r="E10" s="44"/>
      <c r="F10" s="87"/>
      <c r="G10" s="87"/>
      <c r="H10" s="64"/>
      <c r="I10" s="86" t="s">
        <v>35</v>
      </c>
    </row>
    <row r="11" spans="1:9" ht="16.5" customHeight="1" x14ac:dyDescent="0.25">
      <c r="E11" s="44"/>
      <c r="F11" s="87"/>
      <c r="G11" s="87"/>
      <c r="H11" s="64"/>
      <c r="I11" s="86"/>
    </row>
    <row r="12" spans="1:9" ht="16.5" customHeight="1" x14ac:dyDescent="0.25">
      <c r="E12" s="44"/>
      <c r="F12" s="87"/>
      <c r="G12" s="87"/>
      <c r="H12" s="64"/>
      <c r="I12" s="3"/>
    </row>
    <row r="13" spans="1:9" ht="16.5" customHeight="1" x14ac:dyDescent="0.25">
      <c r="E13" s="44"/>
      <c r="F13" s="87"/>
      <c r="G13" s="87"/>
      <c r="H13" s="64"/>
      <c r="I13" s="3"/>
    </row>
    <row r="14" spans="1:9" ht="16.5" customHeight="1" x14ac:dyDescent="0.25">
      <c r="E14" s="44"/>
      <c r="F14" s="87"/>
      <c r="G14" s="87"/>
      <c r="H14" s="64"/>
      <c r="I14" s="3"/>
    </row>
    <row r="15" spans="1:9" ht="16.5" customHeight="1" x14ac:dyDescent="0.25">
      <c r="E15" s="44"/>
      <c r="F15" s="87"/>
      <c r="G15" s="87"/>
      <c r="H15" s="64"/>
      <c r="I15" s="3"/>
    </row>
    <row r="16" spans="1:9" ht="16.5" customHeight="1" x14ac:dyDescent="0.25">
      <c r="B16" s="86" t="s">
        <v>34</v>
      </c>
      <c r="C16" s="86"/>
      <c r="D16" s="86"/>
      <c r="E16" s="44"/>
      <c r="F16" s="87"/>
      <c r="G16" s="87"/>
      <c r="H16" s="64"/>
      <c r="I16" s="3"/>
    </row>
    <row r="17" spans="2:9" ht="16.5" customHeight="1" x14ac:dyDescent="0.25">
      <c r="B17" s="86"/>
      <c r="C17" s="86"/>
      <c r="D17" s="86"/>
      <c r="E17" s="44"/>
      <c r="F17" s="87"/>
      <c r="G17" s="87"/>
      <c r="H17" s="64"/>
      <c r="I17" s="3"/>
    </row>
    <row r="18" spans="2:9" ht="16.5" customHeight="1" x14ac:dyDescent="0.25">
      <c r="B18" s="28"/>
      <c r="C18" s="89">
        <v>10</v>
      </c>
      <c r="D18" s="92" t="s">
        <v>29</v>
      </c>
      <c r="E18" s="44"/>
      <c r="F18" s="87"/>
      <c r="G18" s="87"/>
      <c r="H18" s="64"/>
      <c r="I18" s="3"/>
    </row>
    <row r="19" spans="2:9" ht="16.5" customHeight="1" x14ac:dyDescent="0.25">
      <c r="B19" s="28"/>
      <c r="C19" s="89"/>
      <c r="D19" s="92"/>
      <c r="E19" s="44"/>
      <c r="F19" s="87"/>
      <c r="G19" s="87"/>
      <c r="H19" s="64"/>
      <c r="I19" s="3"/>
    </row>
    <row r="20" spans="2:9" ht="16.5" customHeight="1" x14ac:dyDescent="0.25">
      <c r="B20" s="28"/>
      <c r="C20" s="91">
        <v>16</v>
      </c>
      <c r="D20" s="90" t="s">
        <v>36</v>
      </c>
      <c r="E20" s="44"/>
      <c r="F20" s="87"/>
      <c r="G20" s="87"/>
      <c r="H20" s="64"/>
      <c r="I20" s="3"/>
    </row>
    <row r="21" spans="2:9" ht="16.5" customHeight="1" x14ac:dyDescent="0.25">
      <c r="B21" s="28"/>
      <c r="C21" s="91"/>
      <c r="D21" s="90"/>
      <c r="E21" s="44"/>
      <c r="F21" s="87"/>
      <c r="G21" s="87"/>
      <c r="H21" s="64"/>
      <c r="I21" s="3"/>
    </row>
    <row r="22" spans="2:9" ht="16.5" customHeight="1" x14ac:dyDescent="0.25">
      <c r="B22" s="28"/>
      <c r="C22" s="89">
        <v>401</v>
      </c>
      <c r="D22" s="92" t="s">
        <v>30</v>
      </c>
      <c r="E22" s="44"/>
      <c r="F22" s="87"/>
      <c r="G22" s="87"/>
      <c r="H22" s="64"/>
      <c r="I22" s="3"/>
    </row>
    <row r="23" spans="2:9" ht="16.5" customHeight="1" x14ac:dyDescent="0.25">
      <c r="B23" s="28"/>
      <c r="C23" s="89"/>
      <c r="D23" s="92"/>
      <c r="E23" s="44"/>
      <c r="F23" s="87"/>
      <c r="G23" s="87"/>
      <c r="H23" s="64"/>
      <c r="I23" s="3"/>
    </row>
    <row r="24" spans="2:9" ht="16.5" customHeight="1" x14ac:dyDescent="0.25">
      <c r="B24" s="28"/>
      <c r="C24" s="91">
        <v>37</v>
      </c>
      <c r="D24" s="90" t="s">
        <v>31</v>
      </c>
      <c r="E24" s="44"/>
      <c r="F24" s="87"/>
      <c r="G24" s="87"/>
      <c r="H24" s="64"/>
      <c r="I24" s="3"/>
    </row>
    <row r="25" spans="2:9" ht="16.5" customHeight="1" x14ac:dyDescent="0.25">
      <c r="B25" s="28"/>
      <c r="C25" s="91"/>
      <c r="D25" s="90"/>
      <c r="E25" s="44"/>
      <c r="F25" s="87"/>
      <c r="G25" s="87"/>
      <c r="H25" s="64"/>
      <c r="I25" s="3"/>
    </row>
    <row r="26" spans="2:9" ht="16.5" customHeight="1" x14ac:dyDescent="0.25">
      <c r="B26" s="86" t="s">
        <v>32</v>
      </c>
      <c r="C26" s="86"/>
      <c r="D26" s="86"/>
      <c r="E26" s="44"/>
      <c r="F26" s="87"/>
      <c r="G26" s="87"/>
      <c r="H26" s="64"/>
      <c r="I26" s="3"/>
    </row>
    <row r="27" spans="2:9" ht="16.5" customHeight="1" x14ac:dyDescent="0.25">
      <c r="B27" s="86"/>
      <c r="C27" s="86"/>
      <c r="D27" s="86"/>
      <c r="E27" s="45"/>
      <c r="F27" s="87"/>
      <c r="G27" s="87"/>
      <c r="H27" s="64"/>
      <c r="I27" s="3"/>
    </row>
    <row r="28" spans="2:9" ht="4.5" customHeight="1" x14ac:dyDescent="0.25">
      <c r="B28" s="29"/>
      <c r="C28" s="29"/>
      <c r="D28" s="29"/>
      <c r="E28" s="45"/>
      <c r="F28" s="87"/>
      <c r="G28" s="87"/>
      <c r="H28" s="64"/>
      <c r="I28" s="3"/>
    </row>
    <row r="29" spans="2:9" ht="16.5" customHeight="1" x14ac:dyDescent="0.25">
      <c r="B29" s="88" t="s">
        <v>97</v>
      </c>
      <c r="C29" s="88"/>
      <c r="D29" s="88"/>
      <c r="E29" s="45"/>
      <c r="F29" s="87"/>
      <c r="G29" s="87"/>
      <c r="H29" s="64"/>
      <c r="I29" s="3"/>
    </row>
    <row r="30" spans="2:9" ht="16.5" customHeight="1" x14ac:dyDescent="0.25">
      <c r="B30" s="88"/>
      <c r="C30" s="88"/>
      <c r="D30" s="88"/>
      <c r="E30" s="45"/>
      <c r="F30" s="87"/>
      <c r="G30" s="87"/>
      <c r="H30" s="64"/>
      <c r="I30" s="3"/>
    </row>
    <row r="31" spans="2:9" ht="16.5" customHeight="1" x14ac:dyDescent="0.25">
      <c r="B31" s="25"/>
      <c r="C31" s="25"/>
      <c r="D31" s="25"/>
      <c r="E31" s="44"/>
      <c r="F31" s="87"/>
      <c r="G31" s="87"/>
      <c r="H31" s="64"/>
      <c r="I31" s="3"/>
    </row>
  </sheetData>
  <mergeCells count="15">
    <mergeCell ref="D22:D23"/>
    <mergeCell ref="C24:C25"/>
    <mergeCell ref="D24:D25"/>
    <mergeCell ref="B26:D27"/>
    <mergeCell ref="B29:D30"/>
    <mergeCell ref="A1:E1"/>
    <mergeCell ref="E3:F4"/>
    <mergeCell ref="F7:G31"/>
    <mergeCell ref="I10:I11"/>
    <mergeCell ref="B16:D17"/>
    <mergeCell ref="C18:C19"/>
    <mergeCell ref="D18:D19"/>
    <mergeCell ref="C20:C21"/>
    <mergeCell ref="D20:D21"/>
    <mergeCell ref="C22:C23"/>
  </mergeCells>
  <dataValidations count="1">
    <dataValidation type="list" allowBlank="1" sqref="G3">
      <formula1>ПоискКатегории</formula1>
    </dataValidation>
  </dataValidations>
  <printOptions horizontalCentered="1"/>
  <pageMargins left="0.25" right="0.25" top="0.75" bottom="0.75" header="0.3" footer="0.3"/>
  <pageSetup scale="80" fitToHeight="0" orientation="landscape" r:id="rId1"/>
  <drawing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7B4E996-D6EB-4E91-99B6-AFAE23D29C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Использование книги рецептов</vt:lpstr>
      <vt:lpstr>Содержание</vt:lpstr>
      <vt:lpstr>Настройка категории</vt:lpstr>
      <vt:lpstr>Пицца со шпинатом и фетой</vt:lpstr>
      <vt:lpstr>Малосольные огурчики</vt:lpstr>
      <vt:lpstr>Сливовое варенье</vt:lpstr>
      <vt:lpstr>'Малосольные огурчики'!Категория</vt:lpstr>
      <vt:lpstr>'Пицца со шпинатом и фетой'!Категория</vt:lpstr>
      <vt:lpstr>'Сливовое варенье'!Категория</vt:lpstr>
      <vt:lpstr>'Малосольные огурчики'!Название_рецепта</vt:lpstr>
      <vt:lpstr>'Пицца со шпинатом и фетой'!Название_рецепта</vt:lpstr>
      <vt:lpstr>'Сливовое варенье'!Название_рецепта</vt:lpstr>
      <vt:lpstr>ПоискКатегории</vt:lpstr>
      <vt:lpstr>'Малосольные огурчики'!теги</vt:lpstr>
      <vt:lpstr>'Пицца со шпинатом и фетой'!теги</vt:lpstr>
      <vt:lpstr>'Сливовое варенье'!теги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Michail</cp:lastModifiedBy>
  <dcterms:created xsi:type="dcterms:W3CDTF">2014-02-08T20:49:35Z</dcterms:created>
  <dcterms:modified xsi:type="dcterms:W3CDTF">2015-09-18T06:41:09Z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TC039345429991</vt:lpwstr>
  </property>
</Properties>
</file>