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190"/>
  </bookViews>
  <sheets>
    <sheet name="расчет ос" sheetId="1" r:id="rId1"/>
  </sheets>
  <externalReferences>
    <externalReference r:id="rId2"/>
  </externalReferences>
  <definedNames>
    <definedName name="_xlnm._FilterDatabase" localSheetId="0" hidden="1">'расчет ос'!$A$6:$C$6</definedName>
  </definedNames>
  <calcPr calcId="124519"/>
</workbook>
</file>

<file path=xl/calcChain.xml><?xml version="1.0" encoding="utf-8"?>
<calcChain xmlns="http://schemas.openxmlformats.org/spreadsheetml/2006/main">
  <c r="C59" i="1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58"/>
  <c r="C57"/>
  <c r="C56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11"/>
  <c r="C12"/>
  <c r="C13"/>
  <c r="C14"/>
  <c r="C15"/>
  <c r="C16"/>
  <c r="C17"/>
  <c r="C18"/>
  <c r="C19"/>
  <c r="C20"/>
  <c r="C21"/>
  <c r="C22"/>
  <c r="C23"/>
  <c r="C24"/>
  <c r="C10"/>
  <c r="C8"/>
  <c r="C9"/>
  <c r="C7"/>
</calcChain>
</file>

<file path=xl/sharedStrings.xml><?xml version="1.0" encoding="utf-8"?>
<sst xmlns="http://schemas.openxmlformats.org/spreadsheetml/2006/main" count="375" uniqueCount="375">
  <si>
    <t>ООО "ГК "БРИГАНТИНА"</t>
  </si>
  <si>
    <t>Ведомость амортизации ОС за Июнь 2015 г.</t>
  </si>
  <si>
    <t>Выводимые данные:</t>
  </si>
  <si>
    <t>БУ (данные бухгалтерского учета)</t>
  </si>
  <si>
    <t>Реконструкция сторожки автостоянки, 015184</t>
  </si>
  <si>
    <t>Фонтан, 015359</t>
  </si>
  <si>
    <t>Площадка автостоянки, 015304</t>
  </si>
  <si>
    <t>ПК  Actiol  P7 Intel, 015005</t>
  </si>
  <si>
    <t>Видеосистема Видео 7 Е 12, 015127</t>
  </si>
  <si>
    <t>Машина для чистки обуви, 070553</t>
  </si>
  <si>
    <t>Стирально-отжимная машина LN-220, 015133</t>
  </si>
  <si>
    <t>Раздвижной механизм балконной двери, 015336</t>
  </si>
  <si>
    <t>Монитор - ЖК 17" LG FL 1750U - SN, 015119</t>
  </si>
  <si>
    <t>ПК ЭЛВИ Xtremt, 015120</t>
  </si>
  <si>
    <t>ПК Pentium 4, 015144</t>
  </si>
  <si>
    <t>Барабан сушильный LS - 530, 015134</t>
  </si>
  <si>
    <t>Телевизор LG  50 PQ301R, 015339</t>
  </si>
  <si>
    <t>ПК процесор + монитор, 015329</t>
  </si>
  <si>
    <t>ПК  Actiol  P7 Intel, 010063</t>
  </si>
  <si>
    <t>Энкодер ЛокЛинк Vision, 015112</t>
  </si>
  <si>
    <t>Машина сушильная Т-24, 015322</t>
  </si>
  <si>
    <t>Плита газовая Ф 4ЖТЛПГ 800*800*900 мм, 015337</t>
  </si>
  <si>
    <t>ПК Intel/Core  2, 015142</t>
  </si>
  <si>
    <t>Электростанция Энерго ЭА 7000А, 015009</t>
  </si>
  <si>
    <t>Система спутникового телевидения, 015333</t>
  </si>
  <si>
    <t>Шлагбаум, 015308</t>
  </si>
  <si>
    <t>Фискальный регистратор ФР-К, 015109</t>
  </si>
  <si>
    <t>Система POS Flytech POS - 400, 015026</t>
  </si>
  <si>
    <t>Телевизор LCD Sony RDL, 015274</t>
  </si>
  <si>
    <t>ПК "Прогресс-5"+монитор, 015163</t>
  </si>
  <si>
    <t>Каток гладильный, 015330</t>
  </si>
  <si>
    <t>ПК ЭЛВИ Xtremt 64+, 015121</t>
  </si>
  <si>
    <t>Фискальный регистратор Прим-08ТК, 015327</t>
  </si>
  <si>
    <t>Источник бесперебойного питания Ippon 600, 010440</t>
  </si>
  <si>
    <t>Сушильная машина ПС-25-01, 030017</t>
  </si>
  <si>
    <t>Стирально-отжимная машина LN-220, 015132</t>
  </si>
  <si>
    <t>Ноутбук Dell Inspiron, 015301</t>
  </si>
  <si>
    <t>Каток гладильный LSR - 3516, 015135</t>
  </si>
  <si>
    <t>Источник бесперебойного питания, 015130</t>
  </si>
  <si>
    <t>Камера SANYO, 015129</t>
  </si>
  <si>
    <t>ПК " Владос", 015012</t>
  </si>
  <si>
    <t>Компьютер - терминал  Touch PRO, 015328</t>
  </si>
  <si>
    <t>ПК  Actiol  P4 Intel, 015006</t>
  </si>
  <si>
    <t>Телевизор плазменный LG, 015151</t>
  </si>
  <si>
    <t>ПК, 015128</t>
  </si>
  <si>
    <t>Процессор ЭЛВИ, 015108</t>
  </si>
  <si>
    <t>Телевизор LG  50 PQ301R, 015338</t>
  </si>
  <si>
    <t>ПК  Intel Рentium 4 2.4 C, 015007</t>
  </si>
  <si>
    <t>Газонокосилка, 015117</t>
  </si>
  <si>
    <t>Фискальный регистратор, 015028</t>
  </si>
  <si>
    <t>ПК Intel  2.7 Ghz, 015350</t>
  </si>
  <si>
    <t>Машина стиральная Boisch, 015302</t>
  </si>
  <si>
    <t>Аппарат сварочный, 010437</t>
  </si>
  <si>
    <t>Автомобиль ГАЗ 2705, 015331</t>
  </si>
  <si>
    <t>Автомобиль HYUNDAI Sonata, 015305</t>
  </si>
  <si>
    <t>Стол 1400*900, 015140</t>
  </si>
  <si>
    <t>Ковер  3 * 6, 015111</t>
  </si>
  <si>
    <t>Тележка для горничных, 015277</t>
  </si>
  <si>
    <t>Сплит-система Fujitsu, 015204</t>
  </si>
  <si>
    <t>Сплит-система Fujitsu, 015196</t>
  </si>
  <si>
    <t>Сплит-система GENERAL ASH 9TAS, 015041</t>
  </si>
  <si>
    <t>Шкаф - купе (зеркальный), 015242</t>
  </si>
  <si>
    <t>Кондиционер Panasonic, 071418</t>
  </si>
  <si>
    <t>Сплит-система Fujitsu, 015283</t>
  </si>
  <si>
    <t>Штора модельная с креплением 5,6*2,5, 015318</t>
  </si>
  <si>
    <t>Шкаф - купе, 072137</t>
  </si>
  <si>
    <t>Сплит-система GENERAL ASH 9TAS, 015059</t>
  </si>
  <si>
    <t>Штора  3,1*2,5, 010510</t>
  </si>
  <si>
    <t>Кровать с тумбочками, 015271</t>
  </si>
  <si>
    <t>Гарнитур спальный "Бостон", 070959</t>
  </si>
  <si>
    <t>Шкаф - купе 2-х сторонний, 072703</t>
  </si>
  <si>
    <t>Шкаф - купе (зеркальный), 015236</t>
  </si>
  <si>
    <t>Кондиционер CS/CU-A18DKD, 015123</t>
  </si>
  <si>
    <t>Шкаф для одежды, 072038</t>
  </si>
  <si>
    <t>Кондиционер Saturn CS-07HR, 010222</t>
  </si>
  <si>
    <t>Вентилятор VORTICE, 015126</t>
  </si>
  <si>
    <t>Покрывало, 015215</t>
  </si>
  <si>
    <t>Сплит-система Fujitsu, 015181</t>
  </si>
  <si>
    <t>Кондиционер CS/ CN-A 123 KЕ, 070630</t>
  </si>
  <si>
    <t>Сплит-система Fujitsu, 015173</t>
  </si>
  <si>
    <t>Кровать с тумбочками, 015265</t>
  </si>
  <si>
    <t>Сплит-система Fujitsu, 015311</t>
  </si>
  <si>
    <t>Стойка швейцара, 015349</t>
  </si>
  <si>
    <t>Шкаф - купе, 015083</t>
  </si>
  <si>
    <t>Пылесос Профи, 015321</t>
  </si>
  <si>
    <t>Сплит-система GENERAL ASH 9TAS, 015052</t>
  </si>
  <si>
    <t>Шкаф - купе (зеркальный), 015253</t>
  </si>
  <si>
    <t>Сплит-система GENERAL ASH 9ТSAS, 015037</t>
  </si>
  <si>
    <t>Кондиционер CS/ CN-A 123 KЕ, 070672</t>
  </si>
  <si>
    <t>Сплит-система Fujitsu, 015294</t>
  </si>
  <si>
    <t>Шкаф-купе, 015216</t>
  </si>
  <si>
    <t>Штора  3,1*2,5, 010521</t>
  </si>
  <si>
    <t>Шкаф - купе 2-х сторон., 072204</t>
  </si>
  <si>
    <t>Шкаф - купе, 015077</t>
  </si>
  <si>
    <t>Шкаф для одежды, 071853</t>
  </si>
  <si>
    <t>Сплит-система GENERAL ASH 9TAS, 015046</t>
  </si>
  <si>
    <t>Шкаф - купе (зеркальный), 015247</t>
  </si>
  <si>
    <t>Штора модельная 6.0*1.6, 015325</t>
  </si>
  <si>
    <t>Сплит-система Fujitsu, 015288</t>
  </si>
  <si>
    <t>Сплит-система Fujitsu, 015148</t>
  </si>
  <si>
    <t>Сплит-система GENERAL ASH 9TAS, 015070</t>
  </si>
  <si>
    <t>Штора  3,1*2,5, 010515</t>
  </si>
  <si>
    <t>Шкаф - купе, 015102</t>
  </si>
  <si>
    <t>Вывеска, 015307</t>
  </si>
  <si>
    <t>Стол офисный 2х тумбовый б\у, 010617</t>
  </si>
  <si>
    <t>Шкаф - купе, 015094</t>
  </si>
  <si>
    <t>Тележка для белья, 015276</t>
  </si>
  <si>
    <t>Экран на штативе, 015122</t>
  </si>
  <si>
    <t>Сплит-система General, 015032</t>
  </si>
  <si>
    <t>Кондиционер Panasonic, 071426</t>
  </si>
  <si>
    <t>Сплит-система Fujitsu, 015202</t>
  </si>
  <si>
    <t>Диван + 3 кресла, 015229</t>
  </si>
  <si>
    <t>Дверь противопожарная, 015334</t>
  </si>
  <si>
    <t>Сплит-система Fujitsu, 015194</t>
  </si>
  <si>
    <t>Сплит-система GENERAL ASH 9TAS, 015064</t>
  </si>
  <si>
    <t>Шкаф - купе (зеркальный), 015240</t>
  </si>
  <si>
    <t>Штора, 015021</t>
  </si>
  <si>
    <t>Сплит-система Fujitsu, 015178</t>
  </si>
  <si>
    <t>Сплит-система Fujitsu, 015211</t>
  </si>
  <si>
    <t>Штора  3,1*2,5, 010509</t>
  </si>
  <si>
    <t>Сплит-система Fujitsu, 015281</t>
  </si>
  <si>
    <t>Штора модельная с креплением 5,6*2,5, 015316</t>
  </si>
  <si>
    <t>Шкаф - купе, 015088</t>
  </si>
  <si>
    <t>Сплит-система GENERAL ASH 9TAS, 015057</t>
  </si>
  <si>
    <t>Шкаф - купе (зеркальный), 015258</t>
  </si>
  <si>
    <t>Сплит-система Fujitsu, 015299</t>
  </si>
  <si>
    <t>Сплит-система Fujitsu, 015188</t>
  </si>
  <si>
    <t>Шкаф - купе 2-х сторонний, 072701</t>
  </si>
  <si>
    <t>Шкаф - купе (зеркальный), 015234</t>
  </si>
  <si>
    <t>Сплит-система Fujitsu, 015170</t>
  </si>
  <si>
    <t>Кровать с матрацем, 015273</t>
  </si>
  <si>
    <t>Диван угловой, 015131</t>
  </si>
  <si>
    <t>Тумба прикроватная, 010638</t>
  </si>
  <si>
    <t>Гарнитур спальный "Ромина ", 070957</t>
  </si>
  <si>
    <t>Пылесос Т 201, 015137</t>
  </si>
  <si>
    <t>Кровать с тумбочками, 015263</t>
  </si>
  <si>
    <t>Шкаф - купе, 015081</t>
  </si>
  <si>
    <t>Сплит-система GENERAL ASH 9TAS, 015050</t>
  </si>
  <si>
    <t>Шкаф - купе (зеркальный), 015251</t>
  </si>
  <si>
    <t>Сплит-система Fujitsu, 015300</t>
  </si>
  <si>
    <t>Шкаф - купе, 015107</t>
  </si>
  <si>
    <t>Сплит-система Fujitsu, 015292</t>
  </si>
  <si>
    <t>Шкаф - купе, 015099</t>
  </si>
  <si>
    <t>Сплит-система GENERAL ASH 9TSAS, 015036</t>
  </si>
  <si>
    <t>Диван Лидер 2 х местный, 015342</t>
  </si>
  <si>
    <t>Шкаф - купе 2-х сторон., 072202</t>
  </si>
  <si>
    <t>Штора модельная, 015222</t>
  </si>
  <si>
    <t>Кровать 2000*2000, 015223</t>
  </si>
  <si>
    <t>Сплит-система Fujitsu, 015199</t>
  </si>
  <si>
    <t>Сплит-система GENERAL ASH 9TAS, 015044</t>
  </si>
  <si>
    <t>Сплит-система GENERAL ASH 9TAS, 015069</t>
  </si>
  <si>
    <t>Шкаф - купе (зеркальный), 015245</t>
  </si>
  <si>
    <t>Вывеска фасадная "ГОСТИНИЦА", 015352</t>
  </si>
  <si>
    <t>Сплит-система Fujitsu, 015286</t>
  </si>
  <si>
    <t>Штора  3,1*2,5, 010513</t>
  </si>
  <si>
    <t>Шкаф - купе, 015100</t>
  </si>
  <si>
    <t>Ковер 3*5, 015213</t>
  </si>
  <si>
    <t>Шкаф - купе, 015092</t>
  </si>
  <si>
    <t>Сплит-система GENERAL ASH 9TAS, 015061</t>
  </si>
  <si>
    <t>Шкаф - купе (зеркальный), 015239</t>
  </si>
  <si>
    <t>Кондиционер Panasonic, 071424</t>
  </si>
  <si>
    <t>Шкаф - купе 2-х сторонний, 072698</t>
  </si>
  <si>
    <t>Сплит-система Fujitsu, 015200</t>
  </si>
  <si>
    <t>Кондиционер CS/CN-A 123 КЕ, 070673</t>
  </si>
  <si>
    <t>Сплит-система Fujitsu, 015192</t>
  </si>
  <si>
    <t>Кондиционер Mitsubisi, 015015</t>
  </si>
  <si>
    <t>Сплит-система Fujitsu, 015176</t>
  </si>
  <si>
    <t>Сплит-система кассетная Fujitsu, 015149</t>
  </si>
  <si>
    <t>Кровать с тумбочками, 015268</t>
  </si>
  <si>
    <t>Штора модельная с креплением 5,6*2,5, 015314</t>
  </si>
  <si>
    <t>Шкаф - купе, 015086</t>
  </si>
  <si>
    <t>Диван + кресло, 015227</t>
  </si>
  <si>
    <t>Сплит-система GENERAL ASH 9TAS, 015055</t>
  </si>
  <si>
    <t>Шкаф - купе (зеркальный), 015256</t>
  </si>
  <si>
    <t>Сплит-система Fujitsu, 015297</t>
  </si>
  <si>
    <t>Сплит-система Fujitsu, 015186</t>
  </si>
  <si>
    <t>Шкаф - купе (зеркальный), 015232</t>
  </si>
  <si>
    <t>Шкаф-купе, 015219</t>
  </si>
  <si>
    <t>Штора модельная большая, 015146</t>
  </si>
  <si>
    <t>Сплит-система GENERAL ASH 9TAS, 015049</t>
  </si>
  <si>
    <t>Сплит-система GENERAL ASH 9TAS, 015063</t>
  </si>
  <si>
    <t>Штора модельная большая в холл, 015319</t>
  </si>
  <si>
    <t>Кондиционер Panasonic, 010330</t>
  </si>
  <si>
    <t>Штора  3,1*2,5, 010518</t>
  </si>
  <si>
    <t>Шкаф - купе, 015105</t>
  </si>
  <si>
    <t>Сплит-система Fujitsu, 015290</t>
  </si>
  <si>
    <t>Диван Лидер 2 х местный, 015344</t>
  </si>
  <si>
    <t>Шкаф - купе, 015097</t>
  </si>
  <si>
    <t>Шкаф для посуды, 071857</t>
  </si>
  <si>
    <t>Тележка для горничных, 015278</t>
  </si>
  <si>
    <t>Сплит-система Fujitsu, 015205</t>
  </si>
  <si>
    <t>Штора модельная, 015220</t>
  </si>
  <si>
    <t>Сплит-система Fujitsu, 015197</t>
  </si>
  <si>
    <t>Сплит-система GENERAL ASH 9TAS, 015042</t>
  </si>
  <si>
    <t>Сплит-система GENERAL ASH 9TAS, 015067</t>
  </si>
  <si>
    <t>Шкаф - купе (зеркальный), 015243</t>
  </si>
  <si>
    <t>Сплит-система Fujitsu, 015284</t>
  </si>
  <si>
    <t>Штора модельная для холла (5,3*3,25), 015340</t>
  </si>
  <si>
    <t>Штора  3,1*2,5, 010511</t>
  </si>
  <si>
    <t>Шкаф - купе, 015090</t>
  </si>
  <si>
    <t>Шкаф - купе (зеркальный), 015237</t>
  </si>
  <si>
    <t>Ресепшен администратора, 015348</t>
  </si>
  <si>
    <t>Шкаф - купе (зеркальный), 015260</t>
  </si>
  <si>
    <t>Шкаф - купе 2-х сторонний, 072696</t>
  </si>
  <si>
    <t>Кондиционер Saturn CS-07HR, 010223</t>
  </si>
  <si>
    <t>Кондиционер Panasonic, 071421</t>
  </si>
  <si>
    <t>Сплит-система Fujitsu, 015190</t>
  </si>
  <si>
    <t>Сплит-система Fujitsu, 015182</t>
  </si>
  <si>
    <t>Кондиционер CS/ CN-A 123 KЕ, 070631</t>
  </si>
  <si>
    <t>Сплит-система Fujitsu, 015174</t>
  </si>
  <si>
    <t>Кровать с тумбочками, 015266</t>
  </si>
  <si>
    <t>Штора модельная с креплением 5,6*2,5, 015312</t>
  </si>
  <si>
    <t>Шкаф - купе, 015084</t>
  </si>
  <si>
    <t>Вывеска "Бригантина", 015354</t>
  </si>
  <si>
    <t>Кондиционер Hitachi, 015207</t>
  </si>
  <si>
    <t>Диван + кресло, 015225</t>
  </si>
  <si>
    <t>Сплит-система GENERAL ASH 9TAS, 015053</t>
  </si>
  <si>
    <t>Шкаф - купе (зеркальный), 015254</t>
  </si>
  <si>
    <t>Сплит-система Fujitsu, 015295</t>
  </si>
  <si>
    <t>Диван бизнес-мебель, 015346</t>
  </si>
  <si>
    <t>Шкаф - купе (зеркальный), 015230</t>
  </si>
  <si>
    <t>Сплит-система Ме Quay MWMO 15 GR, 015209</t>
  </si>
  <si>
    <t>Шкаф-купе, 015217</t>
  </si>
  <si>
    <t>Штора  3,1*2,5, 010522</t>
  </si>
  <si>
    <t>Шкаф - купе 2-х сторон., 072205</t>
  </si>
  <si>
    <t>Шкаф - купе, 015078</t>
  </si>
  <si>
    <t>Сплит-система GENERAL ASH 9TAS, 015047</t>
  </si>
  <si>
    <t>Шкаф - купе (зеркальный), 015248</t>
  </si>
  <si>
    <t>Сплит-система Fujitsu, 015289</t>
  </si>
  <si>
    <t>Мебель мягкая, 071639</t>
  </si>
  <si>
    <t>Сплит-система GENERAL ASH 9TAS, 015071</t>
  </si>
  <si>
    <t>Штора  3,1*2,5, 010516</t>
  </si>
  <si>
    <t>Шкаф - купе, 015103</t>
  </si>
  <si>
    <t>Шкаф - купе, 015095</t>
  </si>
  <si>
    <t>Сплит-система General, 015033</t>
  </si>
  <si>
    <t>Штора модельная малая, 015145</t>
  </si>
  <si>
    <t>Ковер  3 * 6, 015110</t>
  </si>
  <si>
    <t>Сплит-система Fujitsu, 015203</t>
  </si>
  <si>
    <t>Дверь противопожарная, 015335</t>
  </si>
  <si>
    <t>Сплит-система Fujitsu, 015195</t>
  </si>
  <si>
    <t>Сплит-система GENERAL ASH 9TAS, 015040</t>
  </si>
  <si>
    <t>Сплит-система GENERAL ASH 9TAS, 015065</t>
  </si>
  <si>
    <t>Шкаф - купе (зеркальный), 015241</t>
  </si>
  <si>
    <t>Штора, 015022</t>
  </si>
  <si>
    <t>Шкаф 4-х дверный, 071859</t>
  </si>
  <si>
    <t>Сплит-система Fujitsu, 015212</t>
  </si>
  <si>
    <t>Кондиционер Panasonic, 071417</t>
  </si>
  <si>
    <t>Шкаф для одежды, 071858</t>
  </si>
  <si>
    <t>Сплит-система Fujitsu, 015282</t>
  </si>
  <si>
    <t>Штора модельная с креплением 5,6*2,5, 015317</t>
  </si>
  <si>
    <t>Шкаф - купе, 015089</t>
  </si>
  <si>
    <t>Сплит-система GENERAL ASH 9TAS, 015058</t>
  </si>
  <si>
    <t>Шкаф - купе (зеркальный), 015259</t>
  </si>
  <si>
    <t>Кровать с тумбочками, 015270</t>
  </si>
  <si>
    <t>Сплит-система Fujitsu, 015189</t>
  </si>
  <si>
    <t>Шкаф - купе 2-х сторонний, 072702</t>
  </si>
  <si>
    <t>Шкаф - купе (зеркальный), 015235</t>
  </si>
  <si>
    <t>Сплит-система Fujitsu, 015171</t>
  </si>
  <si>
    <t>Штора модельная, 015351</t>
  </si>
  <si>
    <t>Кондиционер MITSUBISHI, 071411</t>
  </si>
  <si>
    <t>Вытяжка кухонная GALA 900, 015030</t>
  </si>
  <si>
    <t>Кровать с тумбочками, 015264</t>
  </si>
  <si>
    <t>Сплит-система Fujitsu, 015310</t>
  </si>
  <si>
    <t>Шкаф - купе, 015082</t>
  </si>
  <si>
    <t>Сплит-система GENERAL ASH 9TAS, 015051</t>
  </si>
  <si>
    <t>Шкаф - купе (зеркальный), 015252</t>
  </si>
  <si>
    <t>Сплит-система Fujitsu, 015293</t>
  </si>
  <si>
    <t>Кондиционер Panasonic, 071420</t>
  </si>
  <si>
    <t>Штора  3,1*2,5, 010520</t>
  </si>
  <si>
    <t>Шкаф - купе 2-х сторон., 072203</t>
  </si>
  <si>
    <t>Шкаф - купе, 015076</t>
  </si>
  <si>
    <t>Одеяло, 010471</t>
  </si>
  <si>
    <t>Сплит-система GENERAL ASH 9TAS, 015045</t>
  </si>
  <si>
    <t>Шкаф - купе (зеркальный), 015246</t>
  </si>
  <si>
    <t>Штора модельная 3.0*1.6, 015324</t>
  </si>
  <si>
    <t>Сплит-система GENERAL ASH 9TSAS, 015038</t>
  </si>
  <si>
    <t>Шкаф - купе, 072200</t>
  </si>
  <si>
    <t>Сплит-система Fujitsu, 015287</t>
  </si>
  <si>
    <t>Сплит-система Fujitsu, 015147</t>
  </si>
  <si>
    <t>Шкаф-купе адм., 015347</t>
  </si>
  <si>
    <t>Штора  3,1*2,5, 010514</t>
  </si>
  <si>
    <t>Шкаф - купе, 015101</t>
  </si>
  <si>
    <t>Шкаф - купе, 015093</t>
  </si>
  <si>
    <t>Тележка для белья, 015275</t>
  </si>
  <si>
    <t>Сплит-система GENERAL ASH 9TAS, 015062</t>
  </si>
  <si>
    <t>Кондиционер Panasonic, 071425</t>
  </si>
  <si>
    <t>Шкаф - купе 2-х сторонний, 072699</t>
  </si>
  <si>
    <t>Сплит-система Fujitsu, 015201</t>
  </si>
  <si>
    <t>Штора с ламбрикеном, 015214</t>
  </si>
  <si>
    <t>Миксер КММ 750, 015116</t>
  </si>
  <si>
    <t>Сплит-система Fujitsu, 015193</t>
  </si>
  <si>
    <t>Штора, 015020</t>
  </si>
  <si>
    <t>Сплит-система Fujitsu, 015177</t>
  </si>
  <si>
    <t>Сплит-система Fujitsu, 015210</t>
  </si>
  <si>
    <t>Штора  3,1*2,5, 010508</t>
  </si>
  <si>
    <t>Кровать с тумбочками, 015269</t>
  </si>
  <si>
    <t>Кондиционер Panasonic, 070683</t>
  </si>
  <si>
    <t>Штора модельная с креплением 5,6*2,5, 015315</t>
  </si>
  <si>
    <t>Шкаф - купе, 015087</t>
  </si>
  <si>
    <t>Диван + кресло, 015228</t>
  </si>
  <si>
    <t>Сплит-система GENERAL ASH 9TAS, 015056</t>
  </si>
  <si>
    <t>Шкаф - купе (зеркальный), 015257</t>
  </si>
  <si>
    <t>Сплит-система Fujitsu, 015298</t>
  </si>
  <si>
    <t>Сплит-система Fujitsu, 015187</t>
  </si>
  <si>
    <t>Шкаф - купе 2-х сторонний, 072700</t>
  </si>
  <si>
    <t>Шкаф - купе (зеркальный), 015233</t>
  </si>
  <si>
    <t>Кровать с матрацем, 015272</t>
  </si>
  <si>
    <t>Сплит-система Fujitsu, 015309</t>
  </si>
  <si>
    <t>Сплит-система GENERAL ASH 9TAS, 015073</t>
  </si>
  <si>
    <t>Пылесос Т 201, 015136</t>
  </si>
  <si>
    <t>Кровать с тумбочками, 015262</t>
  </si>
  <si>
    <t>Сплит-система GENERAL ASH 9ТSAS, 015072</t>
  </si>
  <si>
    <t>Шкаф - купе, 015080</t>
  </si>
  <si>
    <t>Сплит-система Samsung CK05LZ8, 015011</t>
  </si>
  <si>
    <t>Шкаф - купе (зеркальный), 015250</t>
  </si>
  <si>
    <t>Кондиционер Panasonic, 071419</t>
  </si>
  <si>
    <t>Штора  3,1*2,5, 010519</t>
  </si>
  <si>
    <t>Шкаф - купе, 015106</t>
  </si>
  <si>
    <t>Кондиционер Рanasonic, 010329</t>
  </si>
  <si>
    <t>Сплит-система Fujitsu, 015291</t>
  </si>
  <si>
    <t>Диван Лидер 2 х местный, 015345</t>
  </si>
  <si>
    <t>Шкаф - купе, 015098</t>
  </si>
  <si>
    <t>Сплит-система GENERAL ASH 9TSAS, 015035</t>
  </si>
  <si>
    <t>Диван Лидер 2 х местный, 015341</t>
  </si>
  <si>
    <t>Сплит-система Fujitsu, 015206</t>
  </si>
  <si>
    <t>Сплит-система GENERAL ASH 9TAS, 015066</t>
  </si>
  <si>
    <t>Сплит-система LG - H56OCL, 015003</t>
  </si>
  <si>
    <t>Штора модельная, 015221</t>
  </si>
  <si>
    <t>Сплит-система Fujitsu, 015198</t>
  </si>
  <si>
    <t>Сплит-система GENERAL ASH 9TAS, 015043</t>
  </si>
  <si>
    <t>Сплит-система GENERAL ASH 9TAS, 015068</t>
  </si>
  <si>
    <t>Шкаф - купе (зеркальный), 015244</t>
  </si>
  <si>
    <t>Шкаф - купе 2-х сторон., 072201</t>
  </si>
  <si>
    <t>Стойка рабочая, 015156</t>
  </si>
  <si>
    <t>Сплит-система Fujitsu, 015285</t>
  </si>
  <si>
    <t>Диван, 015224</t>
  </si>
  <si>
    <t>Штора  3,1*2,5, 010512</t>
  </si>
  <si>
    <t>Штора с креплениями  5,5 * 2,5, 010651</t>
  </si>
  <si>
    <t>Шкаф - купе, 015091</t>
  </si>
  <si>
    <t>Сплит-система GENERAL ASH 9TAS, 015060</t>
  </si>
  <si>
    <t>Шкаф - купе (зеркальный), 015238</t>
  </si>
  <si>
    <t>Шкаф - купе (зеркальный), 015261</t>
  </si>
  <si>
    <t>Кондиционер Panasonic, 071423</t>
  </si>
  <si>
    <t>Шкаф - купе 2-х сторонний, 072697</t>
  </si>
  <si>
    <t>Штора модельная средняя в холл, 015320</t>
  </si>
  <si>
    <t>Кондиционер Panasonic, 071422</t>
  </si>
  <si>
    <t>Сплит-система Fujitsu, 015191</t>
  </si>
  <si>
    <t>Кондиционер Mitsubisi, 015014</t>
  </si>
  <si>
    <t>Сплит-система Fujitsu, 015183</t>
  </si>
  <si>
    <t>Сплит-система Fujitsu, 015175</t>
  </si>
  <si>
    <t>Кровать с тумбочками, 015267</t>
  </si>
  <si>
    <t>Штора модельная с креплением 5,6*2,5, 015313</t>
  </si>
  <si>
    <t>Шкаф - купе, 015085</t>
  </si>
  <si>
    <t>Вывеска "КАФЕ", 015355</t>
  </si>
  <si>
    <t>Кондиционер Hitachi, 015208</t>
  </si>
  <si>
    <t>Диван + кресло, 015226</t>
  </si>
  <si>
    <t>Сплит-система GENERAL ASH 9TAS, 015054</t>
  </si>
  <si>
    <t>Шкаф - купе (зеркальный), 015255</t>
  </si>
  <si>
    <t>Сплит-система Fujitsu, 015296</t>
  </si>
  <si>
    <t>Шкаф - купе (зеркальный), 015231</t>
  </si>
  <si>
    <t>Дверь алюминевая, 015353</t>
  </si>
  <si>
    <t>Шкаф-купе, 015218</t>
  </si>
  <si>
    <t>Штора  3,1*2,5, 010523</t>
  </si>
  <si>
    <t>Шкаф - купе 2-х сторон., 072206</t>
  </si>
  <si>
    <t>Шкаф - купе, 015079</t>
  </si>
  <si>
    <t>Сплит-система GENERAL ASH 9TAS, 015048</t>
  </si>
  <si>
    <t>Шкаф - купе (зеркальный), 015249</t>
  </si>
  <si>
    <t>Стойка барная, 015323</t>
  </si>
  <si>
    <t>Штора  3,1*2,5, 010517</t>
  </si>
  <si>
    <t>Шкаф - купе, 015104</t>
  </si>
  <si>
    <t>Диван Лидер 2 х местный, 015343</t>
  </si>
  <si>
    <t>Шкаф - купе, 015096</t>
  </si>
  <si>
    <t>Итого</t>
  </si>
  <si>
    <t>Наименование</t>
  </si>
  <si>
    <t xml:space="preserve">Необходимо привести как в 1 столбце </t>
  </si>
</sst>
</file>

<file path=xl/styles.xml><?xml version="1.0" encoding="utf-8"?>
<styleSheet xmlns="http://schemas.openxmlformats.org/spreadsheetml/2006/main">
  <fonts count="5">
    <font>
      <sz val="8"/>
      <name val="Arial"/>
    </font>
    <font>
      <sz val="10"/>
      <name val="Helv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3F2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6E5CB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" fontId="2" fillId="3" borderId="4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2" fillId="3" borderId="3" xfId="1" applyNumberFormat="1" applyFont="1" applyFill="1" applyBorder="1" applyAlignment="1">
      <alignment horizontal="center" vertical="center" wrapText="1"/>
    </xf>
    <xf numFmtId="3" fontId="2" fillId="3" borderId="4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ТЕХНОЛОГИЧЕСКОЕ ОБОРУДОВАНИЕ Последние расчеты" xfId="1"/>
    <cellStyle name="Стиль 1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.zaharuta.SRVSBS/&#1052;&#1086;&#1080;%20&#1076;&#1086;&#1082;&#1091;&#1084;&#1077;&#1085;&#1090;&#1099;/&#1047;&#1072;&#1075;&#1088;&#1091;&#1079;&#1082;&#1080;/&#1050;&#1086;&#1087;&#1080;&#1103;%20&#1054;&#1057;%20&#1085;&#1072;%2030%20&#1080;&#1102;&#1085;&#1103;%202015&#1075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</sheetNames>
    <sheetDataSet>
      <sheetData sheetId="0">
        <row r="9">
          <cell r="A9" t="str">
            <v>Реконструкция сторожки автостоянки, 015184, 02.01.2007</v>
          </cell>
        </row>
        <row r="11">
          <cell r="A11" t="str">
            <v>Площадка автостоянки, 015304, 31.03.2008</v>
          </cell>
        </row>
        <row r="12">
          <cell r="A12" t="str">
            <v>Фонтан, 015359, 31.12.2013</v>
          </cell>
        </row>
        <row r="14">
          <cell r="A14" t="str">
            <v>ПК Intel  2.7 Ghz, 015350, 30.03.2010</v>
          </cell>
        </row>
        <row r="15">
          <cell r="A15" t="str">
            <v>ПК  Actiol  P4 Intel, 015006, 19.01.2004</v>
          </cell>
        </row>
        <row r="16">
          <cell r="A16" t="str">
            <v>Телевизор LG  50 PQ301R, 015339, 17.03.2010</v>
          </cell>
        </row>
        <row r="17">
          <cell r="A17" t="str">
            <v>Компьютер - терминал  Touch PRO, 015328, 29.12.2008</v>
          </cell>
        </row>
        <row r="18">
          <cell r="A18" t="str">
            <v>Камера SANYO, 015129, 31.07.2006</v>
          </cell>
        </row>
        <row r="19">
          <cell r="A19" t="str">
            <v>ПК  Actiol  P7 Intel, 015005, 26.11.2003</v>
          </cell>
        </row>
        <row r="20">
          <cell r="A20" t="str">
            <v>Источник бесперебойного питания, 015130, 31.07.2006</v>
          </cell>
        </row>
        <row r="21">
          <cell r="A21" t="str">
            <v>Раздвижной механизм балконной двери, 015336, 01.11.2009</v>
          </cell>
        </row>
        <row r="22">
          <cell r="A22" t="str">
            <v>Плита газовая Ф 4ЖТЛПГ 800*800*900 мм, 015337, 25.12.2009</v>
          </cell>
        </row>
        <row r="23">
          <cell r="A23" t="str">
            <v>Телевизор плазменный LG, 015151, 19.02.2007</v>
          </cell>
        </row>
        <row r="24">
          <cell r="A24" t="str">
            <v>Система POS Flytech POS - 400, 015026, 25.04.2005</v>
          </cell>
        </row>
        <row r="25">
          <cell r="A25" t="str">
            <v>ПК  Actiol  P7 Intel, 010063, 29.08.2003</v>
          </cell>
        </row>
        <row r="26">
          <cell r="A26" t="str">
            <v>Каток гладильный, 015330, 24.03.2009</v>
          </cell>
        </row>
        <row r="27">
          <cell r="A27" t="str">
            <v>Стирально-отжимная машина LN-220, 015132, 28.08.2006</v>
          </cell>
        </row>
        <row r="28">
          <cell r="A28" t="str">
            <v>ПК Intel/Core  2, 015142, 27.11.2006</v>
          </cell>
        </row>
        <row r="29">
          <cell r="A29" t="str">
            <v>Каток гладильный LSR - 3516, 015135, 28.08.2006</v>
          </cell>
        </row>
        <row r="30">
          <cell r="A30" t="str">
            <v>Стирально-отжимная машина LN-220, 015133, 28.08.2006</v>
          </cell>
        </row>
        <row r="31">
          <cell r="A31" t="str">
            <v>Барабан сушильный LS - 530, 015134, 28.08.2006</v>
          </cell>
        </row>
        <row r="32">
          <cell r="A32" t="str">
            <v>ПК Pentium 4, 015144, 30.11.2006</v>
          </cell>
        </row>
        <row r="33">
          <cell r="A33" t="str">
            <v>Фискальный регистратор ФР-К, 015109, 31.01.2006</v>
          </cell>
        </row>
        <row r="34">
          <cell r="A34" t="str">
            <v>Процессор ЭЛВИ, 015108, 06.12.2005</v>
          </cell>
        </row>
        <row r="35">
          <cell r="A35" t="str">
            <v>Монитор - ЖК 17" LG FL 1750U - SN, 015119, 31.05.2006</v>
          </cell>
        </row>
        <row r="36">
          <cell r="A36" t="str">
            <v>Аппарат сварочный, 010437, 30.06.2005</v>
          </cell>
        </row>
        <row r="37">
          <cell r="A37" t="str">
            <v>Ноутбук Dell Inspiron, 015301, 21.02.2008</v>
          </cell>
        </row>
        <row r="38">
          <cell r="A38" t="str">
            <v>Машина стиральная Boisch, 015302, 21.02.2008</v>
          </cell>
        </row>
        <row r="39">
          <cell r="A39" t="str">
            <v>ПК процесор + монитор, 015329, 27.02.2009</v>
          </cell>
        </row>
        <row r="40">
          <cell r="A40" t="str">
            <v>Электростанция Энерго ЭА 7000А, 015009, 30.07.2004</v>
          </cell>
        </row>
        <row r="41">
          <cell r="A41" t="str">
            <v>Машина для чистки обуви, 070553, 30.09.2004</v>
          </cell>
        </row>
        <row r="42">
          <cell r="A42" t="str">
            <v>Источник бесперебойного питания Ippon 600, 010440, 30.06.2005</v>
          </cell>
        </row>
        <row r="43">
          <cell r="A43" t="str">
            <v>ПК " Владос", 015012, 13.08.2004</v>
          </cell>
        </row>
        <row r="44">
          <cell r="A44" t="str">
            <v>Газонокосилка, 015117, 25.05.2006</v>
          </cell>
        </row>
        <row r="45">
          <cell r="A45" t="str">
            <v>Фискальный регистратор Прим-08ТК, 015327, 31.12.2008</v>
          </cell>
        </row>
        <row r="46">
          <cell r="A46" t="str">
            <v>Машина сушильная Т-24, 015322, 13.08.2008</v>
          </cell>
        </row>
        <row r="47">
          <cell r="A47" t="str">
            <v>Шлагбаум, 015308, 30.04.2008</v>
          </cell>
        </row>
        <row r="48">
          <cell r="A48" t="str">
            <v>ПК "Прогресс-5"+монитор, 015163, 28.02.2007</v>
          </cell>
        </row>
        <row r="49">
          <cell r="A49" t="str">
            <v>Видеосистема Видео 7 Е 12, 015127, 31.07.2006</v>
          </cell>
        </row>
        <row r="50">
          <cell r="A50" t="str">
            <v>Фискальный регистратор, 015028, 25.04.2005</v>
          </cell>
        </row>
        <row r="51">
          <cell r="A51" t="str">
            <v>ПК  Intel Рentium 4 2.4 C, 015007, 15.04.2004</v>
          </cell>
        </row>
        <row r="52">
          <cell r="A52" t="str">
            <v>ПК, 015128, 31.07.2006</v>
          </cell>
        </row>
        <row r="53">
          <cell r="A53" t="str">
            <v>Энкодер ЛокЛинк Vision, 015112, 31.03.2006</v>
          </cell>
        </row>
        <row r="54">
          <cell r="A54" t="str">
            <v>Система спутникового телевидения, 015333, 29.06.2009</v>
          </cell>
        </row>
        <row r="55">
          <cell r="A55" t="str">
            <v>Телевизор LCD Sony RDL, 015274, 30.07.2007</v>
          </cell>
        </row>
        <row r="56">
          <cell r="A56" t="str">
            <v>ПК ЭЛВИ Xtremt, 015120, 31.05.2006</v>
          </cell>
        </row>
        <row r="57">
          <cell r="A57" t="str">
            <v>ПК ЭЛВИ Xtremt 64+, 015121, 31.05.2006</v>
          </cell>
        </row>
        <row r="58">
          <cell r="A58" t="str">
            <v>Сушильная машина ПС-25-01, 030017, 30.09.2004</v>
          </cell>
        </row>
        <row r="59">
          <cell r="A59" t="str">
            <v>Телевизор LG  50 PQ301R, 015338, 17.03.2010</v>
          </cell>
        </row>
        <row r="61">
          <cell r="A61" t="str">
            <v>Автомобиль ГАЗ 2705, 015331, 02.06.2009</v>
          </cell>
        </row>
        <row r="62">
          <cell r="A62" t="str">
            <v>Автомобиль HYUNDAI Sonata, 015305, 18.04.2008</v>
          </cell>
        </row>
        <row r="64">
          <cell r="A64" t="str">
            <v>Сплит-система GENERAL ASH 9TAS, 015053, 26.09.2005</v>
          </cell>
        </row>
        <row r="65">
          <cell r="A65" t="str">
            <v>Сплит-система Fujitsu, 015292, 29.12.2007</v>
          </cell>
        </row>
        <row r="66">
          <cell r="A66" t="str">
            <v>Стойка барная, 015323, 29.09.2008</v>
          </cell>
        </row>
        <row r="67">
          <cell r="A67" t="str">
            <v>Миксер КММ 750, 015116, 19.04.2006</v>
          </cell>
        </row>
        <row r="68">
          <cell r="A68" t="str">
            <v>Сплит-система GENERAL ASH 9TAS, 015040, 26.09.2005</v>
          </cell>
        </row>
        <row r="69">
          <cell r="A69" t="str">
            <v>Шкаф - купе (зеркальный), 015260, 29.06.2007</v>
          </cell>
        </row>
        <row r="70">
          <cell r="A70" t="str">
            <v>Диван Лидер 2 х местный, 015345, 19.03.2010</v>
          </cell>
        </row>
        <row r="71">
          <cell r="A71" t="str">
            <v>Кровать с тумбочками, 015264, 29.06.2007</v>
          </cell>
        </row>
        <row r="72">
          <cell r="A72" t="str">
            <v>Сплит-система Fujitsu, 015194, 30.04.2007</v>
          </cell>
        </row>
        <row r="73">
          <cell r="A73" t="str">
            <v>Сплит-система GENERAL ASH 9TAS, 015068, 26.09.2005</v>
          </cell>
        </row>
        <row r="74">
          <cell r="A74" t="str">
            <v>Сплит-система GENERAL ASH 9TAS, 015054, 26.09.2005</v>
          </cell>
        </row>
        <row r="75">
          <cell r="A75" t="str">
            <v>Шкаф - купе, 015090, 05.12.2005</v>
          </cell>
        </row>
        <row r="76">
          <cell r="A76" t="str">
            <v>Штора  3,1*2,5, 010520, 16.08.2005</v>
          </cell>
        </row>
        <row r="77">
          <cell r="A77" t="str">
            <v>Кондиционер CS/ CN-A 123 KЕ, 070630, 30.09.2004</v>
          </cell>
        </row>
        <row r="78">
          <cell r="A78" t="str">
            <v>Сплит-система Fujitsu, 015293, 29.12.2007</v>
          </cell>
        </row>
        <row r="79">
          <cell r="A79" t="str">
            <v>Сплит-система GENERAL ASH 9TAS, 015063, 26.09.2005</v>
          </cell>
        </row>
        <row r="80">
          <cell r="A80" t="str">
            <v>Кондиционер Saturn CS-07HR, 010222, 30.09.2004</v>
          </cell>
        </row>
        <row r="81">
          <cell r="A81" t="str">
            <v>Сплит-система GENERAL ASH 9TAS, 015041, 26.09.2005</v>
          </cell>
        </row>
        <row r="82">
          <cell r="A82" t="str">
            <v>Шкаф - купе (зеркальный), 015261, 29.06.2007</v>
          </cell>
        </row>
        <row r="83">
          <cell r="A83" t="str">
            <v>Сплит-система Fujitsu, 015309, 29.04.2008</v>
          </cell>
        </row>
        <row r="84">
          <cell r="A84" t="str">
            <v>Кровать с тумбочками, 015265, 29.06.2007</v>
          </cell>
        </row>
        <row r="85">
          <cell r="A85" t="str">
            <v>Сплит-система Fujitsu, 015195, 30.04.2007</v>
          </cell>
        </row>
        <row r="86">
          <cell r="A86" t="str">
            <v>Сплит-система GENERAL ASH 9TAS, 015069, 26.09.2005</v>
          </cell>
        </row>
        <row r="87">
          <cell r="A87" t="str">
            <v>Кондиционер Panasonic, 071423, 30.09.2004</v>
          </cell>
        </row>
        <row r="88">
          <cell r="A88" t="str">
            <v>Шкаф - купе, 015100, 05.12.2005</v>
          </cell>
        </row>
        <row r="89">
          <cell r="A89" t="str">
            <v>Сплит-система GENERAL ASH 9TAS, 015055, 26.09.2005</v>
          </cell>
        </row>
        <row r="90">
          <cell r="A90" t="str">
            <v>Шкаф - купе, 015091, 05.12.2005</v>
          </cell>
        </row>
        <row r="91">
          <cell r="A91" t="str">
            <v>Штора  3,1*2,5, 010521, 16.08.2005</v>
          </cell>
        </row>
        <row r="92">
          <cell r="A92" t="str">
            <v>Кондиционер CS/ CN-A 123 KЕ, 070631, 30.09.2004</v>
          </cell>
        </row>
        <row r="93">
          <cell r="A93" t="str">
            <v>Сплит-система Fujitsu, 015294, 29.12.2007</v>
          </cell>
        </row>
        <row r="94">
          <cell r="A94" t="str">
            <v>Штора, 015020, 26.01.2005</v>
          </cell>
        </row>
        <row r="95">
          <cell r="A95" t="str">
            <v>Кондиционер Saturn CS-07HR, 010223, 30.09.2004</v>
          </cell>
        </row>
        <row r="96">
          <cell r="A96" t="str">
            <v>Шкаф-купе адм., 015347, 29.03.2010</v>
          </cell>
        </row>
        <row r="97">
          <cell r="A97" t="str">
            <v>Сплит-система GENERAL ASH 9TAS, 015042, 26.09.2005</v>
          </cell>
        </row>
        <row r="98">
          <cell r="A98" t="str">
            <v>Шкаф - купе 2-х сторон., 072202, 30.09.2004</v>
          </cell>
        </row>
        <row r="99">
          <cell r="A99" t="str">
            <v>Кровать с тумбочками, 015266, 29.06.2007</v>
          </cell>
        </row>
        <row r="100">
          <cell r="A100" t="str">
            <v>Сплит-система Fujitsu, 015196, 30.04.2007</v>
          </cell>
        </row>
        <row r="101">
          <cell r="A101" t="str">
            <v>Сплит-система Fujitsu, 015281, 29.12.2007</v>
          </cell>
        </row>
        <row r="102">
          <cell r="A102" t="str">
            <v>Кондиционер Panasonic, 071424, 30.09.2004</v>
          </cell>
        </row>
        <row r="103">
          <cell r="A103" t="str">
            <v>Шкаф - купе, 015101, 05.12.2005</v>
          </cell>
        </row>
        <row r="104">
          <cell r="A104" t="str">
            <v>Сплит-система GENERAL ASH 9TAS, 015056, 26.09.2005</v>
          </cell>
        </row>
        <row r="105">
          <cell r="A105" t="str">
            <v>Шкаф - купе, 015092, 05.12.2005</v>
          </cell>
        </row>
        <row r="106">
          <cell r="A106" t="str">
            <v>Сплит-система GENERAL ASH 9TAS, 015066, 26.09.2005</v>
          </cell>
        </row>
        <row r="107">
          <cell r="A107" t="str">
            <v>Штора  3,1*2,5, 010522, 16.08.2005</v>
          </cell>
        </row>
        <row r="108">
          <cell r="A108" t="str">
            <v>Шкаф - купе, 072137, 30.09.2004</v>
          </cell>
        </row>
        <row r="109">
          <cell r="A109" t="str">
            <v>Сплит-система Fujitsu, 015295, 29.12.2007</v>
          </cell>
        </row>
        <row r="110">
          <cell r="A110" t="str">
            <v>Шкаф - купе 2-х сторон., 072201, 30.09.2004</v>
          </cell>
        </row>
        <row r="111">
          <cell r="A111" t="str">
            <v>Стойка швейцара, 015349, 29.03.2010</v>
          </cell>
        </row>
        <row r="112">
          <cell r="A112" t="str">
            <v>Тележка для белья, 015275, 15.08.2007</v>
          </cell>
        </row>
        <row r="113">
          <cell r="A113" t="str">
            <v>Штора модельная 3.0*1.6, 015324, 29.10.2008</v>
          </cell>
        </row>
        <row r="114">
          <cell r="A114" t="str">
            <v>Штора, 015021, 26.01.2005</v>
          </cell>
        </row>
        <row r="115">
          <cell r="A115" t="str">
            <v>Сплит-система GENERAL ASH 9TAS, 015043, 26.09.2005</v>
          </cell>
        </row>
        <row r="116">
          <cell r="A116" t="str">
            <v>Кондиционер Panasonic, 071421, 30.09.2004</v>
          </cell>
        </row>
        <row r="117">
          <cell r="A117" t="str">
            <v>Сплит-система GENERAL ASH 9ТSAS, 015072, 14.10.2005</v>
          </cell>
        </row>
        <row r="118">
          <cell r="A118" t="str">
            <v>Сплит-система GENERAL ASH 9TSAS, 015035, 05.07.2005</v>
          </cell>
        </row>
        <row r="119">
          <cell r="A119" t="str">
            <v>Шкаф - купе 2-х сторон., 072203, 30.09.2004</v>
          </cell>
        </row>
        <row r="120">
          <cell r="A120" t="str">
            <v>Кровать с тумбочками, 015267, 29.06.2007</v>
          </cell>
        </row>
        <row r="121">
          <cell r="A121" t="str">
            <v>Сплит-система Fujitsu, 015197, 30.04.2007</v>
          </cell>
        </row>
        <row r="122">
          <cell r="A122" t="str">
            <v>Сплит-система Fujitsu, 015282, 29.12.2007</v>
          </cell>
        </row>
        <row r="123">
          <cell r="A123" t="str">
            <v>Кондиционер Panasonic, 071425, 30.09.2004</v>
          </cell>
        </row>
        <row r="124">
          <cell r="A124" t="str">
            <v>Шкаф - купе, 015102, 05.12.2005</v>
          </cell>
        </row>
        <row r="125">
          <cell r="A125" t="str">
            <v>Сплит-система GENERAL ASH 9TAS, 015057, 26.09.2005</v>
          </cell>
        </row>
        <row r="126">
          <cell r="A126" t="str">
            <v>Шкаф - купе, 015093, 05.12.2005</v>
          </cell>
        </row>
        <row r="127">
          <cell r="A127" t="str">
            <v>Ресепшен администратора, 015348, 29.03.2010</v>
          </cell>
        </row>
        <row r="128">
          <cell r="A128" t="str">
            <v>Штора  3,1*2,5, 010523, 16.08.2005</v>
          </cell>
        </row>
        <row r="129">
          <cell r="A129" t="str">
            <v>Шкаф - купе (зеркальный), 015250, 29.06.2007</v>
          </cell>
        </row>
        <row r="130">
          <cell r="A130" t="str">
            <v>Сплит-система Fujitsu, 015296, 29.12.2007</v>
          </cell>
        </row>
        <row r="131">
          <cell r="A131" t="str">
            <v>Сплит-система Fujitsu, 015181, 16.04.2007</v>
          </cell>
        </row>
        <row r="132">
          <cell r="A132" t="str">
            <v>Тележка для белья, 015276, 15.08.2007</v>
          </cell>
        </row>
        <row r="133">
          <cell r="A133" t="str">
            <v>Штора модельная 6.0*1.6, 015325, 29.10.2008</v>
          </cell>
        </row>
        <row r="134">
          <cell r="A134" t="str">
            <v>Штора, 015022, 26.01.2005</v>
          </cell>
        </row>
        <row r="135">
          <cell r="A135" t="str">
            <v>Сплит-система GENERAL ASH 9TAS, 015044, 26.09.2005</v>
          </cell>
        </row>
        <row r="136">
          <cell r="A136" t="str">
            <v>Шкаф - купе, 015080, 05.12.2005</v>
          </cell>
        </row>
        <row r="137">
          <cell r="A137" t="str">
            <v>Кондиционер Panasonic, 071422, 30.09.2004</v>
          </cell>
        </row>
        <row r="138">
          <cell r="A138" t="str">
            <v>Штора  3,1*2,5, 010510, 16.08.2005</v>
          </cell>
        </row>
        <row r="139">
          <cell r="A139" t="str">
            <v>Сплит-система GENERAL ASH 9TSAS, 015036, 05.07.2005</v>
          </cell>
        </row>
        <row r="140">
          <cell r="A140" t="str">
            <v>Шкаф - купе 2-х сторон., 072204, 30.09.2004</v>
          </cell>
        </row>
        <row r="141">
          <cell r="A141" t="str">
            <v>Кровать с тумбочками, 015268, 29.06.2007</v>
          </cell>
        </row>
        <row r="142">
          <cell r="A142" t="str">
            <v>Сплит-система Fujitsu, 015198, 30.04.2007</v>
          </cell>
        </row>
        <row r="143">
          <cell r="A143" t="str">
            <v>Сплит-система Fujitsu, 015283, 29.12.2007</v>
          </cell>
        </row>
        <row r="144">
          <cell r="A144" t="str">
            <v>Кондиционер Panasonic, 071426, 30.09.2004</v>
          </cell>
        </row>
        <row r="145">
          <cell r="A145" t="str">
            <v>Шкаф - купе, 015103, 05.12.2005</v>
          </cell>
        </row>
        <row r="146">
          <cell r="A146" t="str">
            <v>Сплит-система GENERAL ASH 9TAS, 015058, 26.09.2005</v>
          </cell>
        </row>
        <row r="147">
          <cell r="A147" t="str">
            <v>Шкаф - купе, 015094, 05.12.2005</v>
          </cell>
        </row>
        <row r="148">
          <cell r="A148" t="str">
            <v>Кондиционер Panasonic, 071420, 30.09.2004</v>
          </cell>
        </row>
        <row r="149">
          <cell r="A149" t="str">
            <v>Шкаф - купе 2-х сторонний, 072700, 30.09.2004</v>
          </cell>
        </row>
        <row r="150">
          <cell r="A150" t="str">
            <v>Вывеска фасадная "ГОСТИНИЦА", 015352, 24.12.2010</v>
          </cell>
        </row>
        <row r="151">
          <cell r="A151" t="str">
            <v>Шкаф - купе (зеркальный), 015251, 29.06.2007</v>
          </cell>
        </row>
        <row r="152">
          <cell r="A152" t="str">
            <v>Сплит-система Fujitsu, 015297, 29.12.2007</v>
          </cell>
        </row>
        <row r="153">
          <cell r="A153" t="str">
            <v>Сплит-система Fujitsu, 015182, 16.04.2007</v>
          </cell>
        </row>
        <row r="154">
          <cell r="A154" t="str">
            <v>Сплит-система GENERAL ASH 9TAS, 015045, 26.09.2005</v>
          </cell>
        </row>
        <row r="155">
          <cell r="A155" t="str">
            <v>Шкаф - купе, 015081, 05.12.2005</v>
          </cell>
        </row>
        <row r="156">
          <cell r="A156" t="str">
            <v>Штора  3,1*2,5, 010511, 16.08.2005</v>
          </cell>
        </row>
        <row r="157">
          <cell r="A157" t="str">
            <v>Шкаф - купе 2-х сторон., 072205, 30.09.2004</v>
          </cell>
        </row>
        <row r="158">
          <cell r="A158" t="str">
            <v>Кровать с тумбочками, 015269, 29.06.2007</v>
          </cell>
        </row>
        <row r="159">
          <cell r="A159" t="str">
            <v>Вывеска "Бригантина", 015354, 01.05.2011</v>
          </cell>
        </row>
        <row r="160">
          <cell r="A160" t="str">
            <v>Сплит-система Fujitsu, 015199, 30.04.2007</v>
          </cell>
        </row>
        <row r="161">
          <cell r="A161" t="str">
            <v>Сплит-система LG - H56OCL, 015003, 29.10.2004</v>
          </cell>
        </row>
        <row r="162">
          <cell r="A162" t="str">
            <v>Сплит-система Fujitsu, 015284, 29.12.2007</v>
          </cell>
        </row>
        <row r="163">
          <cell r="A163" t="str">
            <v>Шкаф - купе, 015104, 05.12.2005</v>
          </cell>
        </row>
        <row r="164">
          <cell r="A164" t="str">
            <v>Сплит-система GENERAL ASH 9TAS, 015059, 26.09.2005</v>
          </cell>
        </row>
        <row r="165">
          <cell r="A165" t="str">
            <v>Штора модельная средняя в холл, 015320, 17.06.2008</v>
          </cell>
        </row>
        <row r="166">
          <cell r="A166" t="str">
            <v>Шкаф - купе, 015095, 05.12.2005</v>
          </cell>
        </row>
        <row r="167">
          <cell r="A167" t="str">
            <v>Стол 1400*900, 015140, 27.11.2006</v>
          </cell>
        </row>
        <row r="168">
          <cell r="A168" t="str">
            <v>Штора модельная, 015351, 28.04.2010</v>
          </cell>
        </row>
        <row r="169">
          <cell r="A169" t="str">
            <v>Сплит-система GENERAL ASH 9TSAS, 015038, 05.07.2005</v>
          </cell>
        </row>
        <row r="170">
          <cell r="A170" t="str">
            <v>Шкаф - купе 2-х сторонний, 072701, 30.09.2004</v>
          </cell>
        </row>
        <row r="171">
          <cell r="A171" t="str">
            <v>Ковер 3*5, 015213, 06.06.2007</v>
          </cell>
        </row>
        <row r="172">
          <cell r="A172" t="str">
            <v>Шкаф - купе (зеркальный), 015252, 29.06.2007</v>
          </cell>
        </row>
        <row r="173">
          <cell r="A173" t="str">
            <v>Сплит-система Fujitsu, 015298, 29.12.2007</v>
          </cell>
        </row>
        <row r="174">
          <cell r="A174" t="str">
            <v>Сплит-система Fujitsu, 015183, 16.04.2007</v>
          </cell>
        </row>
        <row r="175">
          <cell r="A175" t="str">
            <v>Сплит-система Fujitsu, 015186, 30.04.2007</v>
          </cell>
        </row>
        <row r="176">
          <cell r="A176" t="str">
            <v>Сплит-система GENERAL ASH 9ТSAS, 015037, 05.07.2005</v>
          </cell>
        </row>
        <row r="177">
          <cell r="A177" t="str">
            <v>Сплит-система GENERAL ASH 9TAS, 015046, 26.09.2005</v>
          </cell>
        </row>
        <row r="178">
          <cell r="A178" t="str">
            <v>Шкаф - купе, 015082, 05.12.2005</v>
          </cell>
        </row>
        <row r="179">
          <cell r="A179" t="str">
            <v>Штора  3,1*2,5, 010512, 16.08.2005</v>
          </cell>
        </row>
        <row r="180">
          <cell r="A180" t="str">
            <v>Шкаф - купе 2-х сторон., 072206, 30.09.2004</v>
          </cell>
        </row>
        <row r="181">
          <cell r="A181" t="str">
            <v>Вывеска "КАФЕ", 015355, 01.05.2011</v>
          </cell>
        </row>
        <row r="182">
          <cell r="A182" t="str">
            <v>Сплит-система Fujitsu, 015285, 29.12.2007</v>
          </cell>
        </row>
        <row r="183">
          <cell r="A183" t="str">
            <v>Шкаф - купе, 015105, 05.12.2005</v>
          </cell>
        </row>
        <row r="184">
          <cell r="A184" t="str">
            <v>Шкаф - купе, 015096, 05.12.2005</v>
          </cell>
        </row>
        <row r="185">
          <cell r="A185" t="str">
            <v>Вытяжка кухонная GALA 900, 015030, 29.04.2005</v>
          </cell>
        </row>
        <row r="186">
          <cell r="A186" t="str">
            <v>Шкаф - купе 2-х сторонний, 072702, 30.09.2004</v>
          </cell>
        </row>
        <row r="187">
          <cell r="A187" t="str">
            <v>Шкаф - купе (зеркальный), 015253, 29.06.2007</v>
          </cell>
        </row>
        <row r="188">
          <cell r="A188" t="str">
            <v>Сплит-система Fujitsu, 015299, 29.12.2007</v>
          </cell>
        </row>
        <row r="189">
          <cell r="A189" t="str">
            <v>Сплит-система Fujitsu, 015187, 30.04.2007</v>
          </cell>
        </row>
        <row r="190">
          <cell r="A190" t="str">
            <v>Сплит-система GENERAL ASH 9TAS, 015047, 26.09.2005</v>
          </cell>
        </row>
        <row r="191">
          <cell r="A191" t="str">
            <v>Шкаф - купе, 015083, 05.12.2005</v>
          </cell>
        </row>
        <row r="192">
          <cell r="A192" t="str">
            <v>Штора  3,1*2,5, 010513, 16.08.2005</v>
          </cell>
        </row>
        <row r="193">
          <cell r="A193" t="str">
            <v>Кондиционер Panasonic, 070683, 30.09.2004</v>
          </cell>
        </row>
        <row r="194">
          <cell r="A194" t="str">
            <v>Шкаф - купе (зеркальный), 015240, 29.06.2007</v>
          </cell>
        </row>
        <row r="195">
          <cell r="A195" t="str">
            <v>Сплит-система Fujitsu, 015286, 29.12.2007</v>
          </cell>
        </row>
        <row r="196">
          <cell r="A196" t="str">
            <v>Шкаф - купе, 015106, 05.12.2005</v>
          </cell>
        </row>
        <row r="197">
          <cell r="A197" t="str">
            <v>Шкаф - купе, 015097, 05.12.2005</v>
          </cell>
        </row>
        <row r="198">
          <cell r="A198" t="str">
            <v>Диван Лидер 2 х местный, 015341, 19.03.2010</v>
          </cell>
        </row>
        <row r="199">
          <cell r="A199" t="str">
            <v>Шкаф - купе 2-х сторонний, 072703, 30.09.2004</v>
          </cell>
        </row>
        <row r="200">
          <cell r="A200" t="str">
            <v>Шкаф - купе (зеркальный), 015254, 29.06.2007</v>
          </cell>
        </row>
        <row r="201">
          <cell r="A201" t="str">
            <v>Сплит-система Fujitsu, 015188, 30.04.2007</v>
          </cell>
        </row>
        <row r="202">
          <cell r="A202" t="str">
            <v>Кондиционер MITSUBISHI, 071411, 30.09.2004</v>
          </cell>
        </row>
        <row r="203">
          <cell r="A203" t="str">
            <v>Сплит-система Fujitsu, 015173, 10.04.2007</v>
          </cell>
        </row>
        <row r="204">
          <cell r="A204" t="str">
            <v>Сплит-система GENERAL ASH 9TAS, 015048, 26.09.2005</v>
          </cell>
        </row>
        <row r="205">
          <cell r="A205" t="str">
            <v>Шкаф - купе, 015084, 05.12.2005</v>
          </cell>
        </row>
        <row r="206">
          <cell r="A206" t="str">
            <v>Штора  3,1*2,5, 010514, 16.08.2005</v>
          </cell>
        </row>
        <row r="207">
          <cell r="A207" t="str">
            <v>Шкаф 4-х дверный, 071859, 30.09.2004</v>
          </cell>
        </row>
        <row r="208">
          <cell r="A208" t="str">
            <v>Шкаф - купе (зеркальный), 015241, 29.06.2007</v>
          </cell>
        </row>
        <row r="209">
          <cell r="A209" t="str">
            <v>Шкаф для одежды, 071853, 30.09.2004</v>
          </cell>
        </row>
        <row r="210">
          <cell r="A210" t="str">
            <v>Сплит-система Fujitsu, 015287, 29.12.2007</v>
          </cell>
        </row>
        <row r="211">
          <cell r="A211" t="str">
            <v>Кондиционер CS/CU-A18DKD, 015123, 19.07.2006</v>
          </cell>
        </row>
        <row r="212">
          <cell r="A212" t="str">
            <v>Шкаф - купе, 015107, 05.12.2005</v>
          </cell>
        </row>
        <row r="213">
          <cell r="A213" t="str">
            <v>Тележка для горничных, 015277, 15.08.2007</v>
          </cell>
        </row>
        <row r="214">
          <cell r="A214" t="str">
            <v>Шкаф - купе, 015098, 05.12.2005</v>
          </cell>
        </row>
        <row r="215">
          <cell r="A215" t="str">
            <v>Диван Лидер 2 х местный, 015342, 19.03.2010</v>
          </cell>
        </row>
        <row r="216">
          <cell r="A216" t="str">
            <v>Гарнитур спальный "Бостон", 070959, 30.09.2004</v>
          </cell>
        </row>
        <row r="217">
          <cell r="A217" t="str">
            <v>Шкаф - купе (зеркальный), 015255, 29.06.2007</v>
          </cell>
        </row>
        <row r="218">
          <cell r="A218" t="str">
            <v>Одеяло, 010471, 29.07.2005</v>
          </cell>
        </row>
        <row r="219">
          <cell r="A219" t="str">
            <v>Сплит-система Fujitsu, 015189, 30.04.2007</v>
          </cell>
        </row>
        <row r="220">
          <cell r="A220" t="str">
            <v>Сплит-система Fujitsu, 015174, 10.04.2007</v>
          </cell>
        </row>
        <row r="221">
          <cell r="A221" t="str">
            <v>Диван бизнес-мебель, 015346, 19.03.2010</v>
          </cell>
        </row>
        <row r="222">
          <cell r="A222" t="str">
            <v>Сплит-система GENERAL ASH 9TAS, 015049, 26.09.2005</v>
          </cell>
        </row>
        <row r="223">
          <cell r="A223" t="str">
            <v>Шкаф - купе, 015085, 05.12.2005</v>
          </cell>
        </row>
        <row r="224">
          <cell r="A224" t="str">
            <v>Штора  3,1*2,5, 010515, 16.08.2005</v>
          </cell>
        </row>
        <row r="225">
          <cell r="A225" t="str">
            <v>Дверь противопожарная, 015334, 16.09.2009</v>
          </cell>
        </row>
        <row r="226">
          <cell r="A226" t="str">
            <v>Штора модельная, 015220, 29.06.2007</v>
          </cell>
        </row>
        <row r="227">
          <cell r="A227" t="str">
            <v>Шкаф - купе (зеркальный), 015242, 29.06.2007</v>
          </cell>
        </row>
        <row r="228">
          <cell r="A228" t="str">
            <v>Сплит-система Fujitsu, 015288, 29.12.2007</v>
          </cell>
        </row>
        <row r="229">
          <cell r="A229" t="str">
            <v>Тележка для горничных, 015278, 15.08.2007</v>
          </cell>
        </row>
        <row r="230">
          <cell r="A230" t="str">
            <v>Шкаф - купе, 015099, 05.12.2005</v>
          </cell>
        </row>
        <row r="231">
          <cell r="A231" t="str">
            <v>Шкаф - купе 2-х сторонний, 072696, 30.09.2004</v>
          </cell>
        </row>
        <row r="232">
          <cell r="A232" t="str">
            <v>Гарнитур спальный "Ромина ", 070957, 30.09.2004</v>
          </cell>
        </row>
        <row r="233">
          <cell r="A233" t="str">
            <v>Шкаф - купе (зеркальный), 015256, 29.06.2007</v>
          </cell>
        </row>
        <row r="234">
          <cell r="A234" t="str">
            <v>Шкаф - купе, 072200, 30.09.2004</v>
          </cell>
        </row>
        <row r="235">
          <cell r="A235" t="str">
            <v>Вентилятор VORTICE, 015126, 31.07.2006</v>
          </cell>
        </row>
        <row r="236">
          <cell r="A236" t="str">
            <v>Сплит-система кассетная Fujitsu, 015149, 20.12.2006</v>
          </cell>
        </row>
        <row r="237">
          <cell r="A237" t="str">
            <v>Сплит-система Fujitsu, 015175, 10.04.2007</v>
          </cell>
        </row>
        <row r="238">
          <cell r="A238" t="str">
            <v>Кондиционер Mitsubisi, 015014, 29.10.2004</v>
          </cell>
        </row>
        <row r="239">
          <cell r="A239" t="str">
            <v>Шкаф - купе, 015086, 05.12.2005</v>
          </cell>
        </row>
        <row r="240">
          <cell r="A240" t="str">
            <v>Штора  3,1*2,5, 010516, 16.08.2005</v>
          </cell>
        </row>
        <row r="241">
          <cell r="A241" t="str">
            <v>Дверь противопожарная, 015335, 16.09.2009</v>
          </cell>
        </row>
        <row r="242">
          <cell r="A242" t="str">
            <v>Штора модельная, 015221, 29.06.2007</v>
          </cell>
        </row>
        <row r="243">
          <cell r="A243" t="str">
            <v>Кровать с матрацем, 015272, 29.06.2007</v>
          </cell>
        </row>
        <row r="244">
          <cell r="A244" t="str">
            <v>Шкаф - купе (зеркальный), 015243, 29.06.2007</v>
          </cell>
        </row>
        <row r="245">
          <cell r="A245" t="str">
            <v>Сплит-система Fujitsu, 015289, 29.12.2007</v>
          </cell>
        </row>
        <row r="246">
          <cell r="A246" t="str">
            <v>Сплит-система Fujitsu, 015147, 20.12.2006</v>
          </cell>
        </row>
        <row r="247">
          <cell r="A247" t="str">
            <v>Кондиционер CS/ CN-A 123 KЕ, 070672, 30.09.2004</v>
          </cell>
        </row>
        <row r="248">
          <cell r="A248" t="str">
            <v>Шкаф - купе 2-х сторонний, 072697, 30.09.2004</v>
          </cell>
        </row>
        <row r="249">
          <cell r="A249" t="str">
            <v>Шкаф - купе (зеркальный), 015257, 29.06.2007</v>
          </cell>
        </row>
        <row r="250">
          <cell r="A250" t="str">
            <v>Шкаф - купе (зеркальный), 015230, 29.06.2007</v>
          </cell>
        </row>
        <row r="251">
          <cell r="A251" t="str">
            <v>Шкаф для одежды, 071858, 30.09.2004</v>
          </cell>
        </row>
        <row r="252">
          <cell r="A252" t="str">
            <v>Сплит-система Fujitsu, 015176, 10.04.2007</v>
          </cell>
        </row>
        <row r="253">
          <cell r="A253" t="str">
            <v>Кондиционер Mitsubisi, 015015, 29.10.2004</v>
          </cell>
        </row>
        <row r="254">
          <cell r="A254" t="str">
            <v>Шкаф - купе, 015087, 05.12.2005</v>
          </cell>
        </row>
        <row r="255">
          <cell r="A255" t="str">
            <v>Штора  3,1*2,5, 010517, 16.08.2005</v>
          </cell>
        </row>
        <row r="256">
          <cell r="A256" t="str">
            <v>Штора модельная, 015222, 29.06.2007</v>
          </cell>
        </row>
        <row r="257">
          <cell r="A257" t="str">
            <v>Кровать с матрацем, 015273, 29.06.2007</v>
          </cell>
        </row>
        <row r="258">
          <cell r="A258" t="str">
            <v>Шкаф - купе (зеркальный), 015244, 29.06.2007</v>
          </cell>
        </row>
        <row r="259">
          <cell r="A259" t="str">
            <v>Сплит-система Fujitsu, 015148, 20.12.2006</v>
          </cell>
        </row>
        <row r="260">
          <cell r="A260" t="str">
            <v>Покрывало, 015215, 19.06.2007</v>
          </cell>
        </row>
        <row r="261">
          <cell r="A261" t="str">
            <v>Шкаф - купе 2-х сторонний, 072698, 30.09.2004</v>
          </cell>
        </row>
        <row r="262">
          <cell r="A262" t="str">
            <v>Шкаф - купе (зеркальный), 015258, 29.06.2007</v>
          </cell>
        </row>
        <row r="263">
          <cell r="A263" t="str">
            <v>Шкаф - купе (зеркальный), 015231, 29.06.2007</v>
          </cell>
        </row>
        <row r="264">
          <cell r="A264" t="str">
            <v>Сплит-система Fujitsu, 015177, 10.04.2007</v>
          </cell>
        </row>
        <row r="265">
          <cell r="A265" t="str">
            <v>Шкаф - купе, 015088, 05.12.2005</v>
          </cell>
        </row>
        <row r="266">
          <cell r="A266" t="str">
            <v>Штора модельная с креплением 5,6*2,5, 015312, 31.05.2008</v>
          </cell>
        </row>
        <row r="267">
          <cell r="A267" t="str">
            <v>Штора  3,1*2,5, 010518, 16.08.2005</v>
          </cell>
        </row>
        <row r="268">
          <cell r="A268" t="str">
            <v>Шкаф - купе (зеркальный), 015248, 10.07.2007</v>
          </cell>
        </row>
        <row r="269">
          <cell r="A269" t="str">
            <v>Шкаф - купе (зеркальный), 015245, 29.06.2007</v>
          </cell>
        </row>
        <row r="270">
          <cell r="A270" t="str">
            <v>Штора модельная большая в холл, 015319, 17.06.2008</v>
          </cell>
        </row>
        <row r="271">
          <cell r="A271" t="str">
            <v>Сплит-система Ме Quay MWMO 15 GR, 015209, 29.05.2007</v>
          </cell>
        </row>
        <row r="272">
          <cell r="A272" t="str">
            <v>Пылесос Т 201, 015136, 12.09.2006</v>
          </cell>
        </row>
        <row r="273">
          <cell r="A273" t="str">
            <v>Кондиционер CS/CN-A 123 КЕ, 070673, 30.09.2004</v>
          </cell>
        </row>
        <row r="274">
          <cell r="A274" t="str">
            <v>Шкаф - купе 2-х сторонний, 072699, 30.09.2004</v>
          </cell>
        </row>
        <row r="275">
          <cell r="A275" t="str">
            <v>Сплит-система Fujitsu, 015203, 10.05.2007</v>
          </cell>
        </row>
        <row r="276">
          <cell r="A276" t="str">
            <v>Шкаф - купе (зеркальный), 015259, 29.06.2007</v>
          </cell>
        </row>
        <row r="277">
          <cell r="A277" t="str">
            <v>Сплит-система Fujitsu, 015310, 29.04.2008</v>
          </cell>
        </row>
        <row r="278">
          <cell r="A278" t="str">
            <v>Шкаф - купе (зеркальный), 015232, 29.06.2007</v>
          </cell>
        </row>
        <row r="279">
          <cell r="A279" t="str">
            <v>Сплит-система GENERAL ASH 9TAS, 015070, 26.09.2005</v>
          </cell>
        </row>
        <row r="280">
          <cell r="A280" t="str">
            <v>Сплит-система Fujitsu, 015178, 10.04.2007</v>
          </cell>
        </row>
        <row r="281">
          <cell r="A281" t="str">
            <v>Шкаф - купе, 015089, 05.12.2005</v>
          </cell>
        </row>
        <row r="282">
          <cell r="A282" t="str">
            <v>Штора модельная с креплением 5,6*2,5, 015313, 31.05.2008</v>
          </cell>
        </row>
        <row r="283">
          <cell r="A283" t="str">
            <v>Штора  3,1*2,5, 010519, 16.08.2005</v>
          </cell>
        </row>
        <row r="284">
          <cell r="A284" t="str">
            <v>Шкаф - купе (зеркальный), 015246, 29.06.2007</v>
          </cell>
        </row>
        <row r="285">
          <cell r="A285" t="str">
            <v>Шкаф - купе, 015076, 05.12.2005</v>
          </cell>
        </row>
        <row r="286">
          <cell r="A286" t="str">
            <v>Штора с ламбрикеном, 015214, 19.06.2007</v>
          </cell>
        </row>
        <row r="287">
          <cell r="A287" t="str">
            <v>Сплит-система Fujitsu, 015204, 10.05.2007</v>
          </cell>
        </row>
        <row r="288">
          <cell r="A288" t="str">
            <v>Шкаф - купе (зеркальный), 015233, 29.06.2007</v>
          </cell>
        </row>
        <row r="289">
          <cell r="A289" t="str">
            <v>Сплит-система GENERAL ASH 9TAS, 015071, 26.09.2005</v>
          </cell>
        </row>
        <row r="290">
          <cell r="A290" t="str">
            <v>Штора модельная с креплением 5,6*2,5, 015314, 31.05.2008</v>
          </cell>
        </row>
        <row r="291">
          <cell r="A291" t="str">
            <v>Шкаф - купе (зеркальный), 015247, 29.06.2007</v>
          </cell>
        </row>
        <row r="292">
          <cell r="A292" t="str">
            <v>Шкаф - купе, 015077, 05.12.2005</v>
          </cell>
        </row>
        <row r="293">
          <cell r="A293" t="str">
            <v>Сплит-система Fujitsu, 015205, 10.05.2007</v>
          </cell>
        </row>
        <row r="294">
          <cell r="A294" t="str">
            <v>Шкаф для посуды, 071857, 30.09.2004</v>
          </cell>
        </row>
        <row r="295">
          <cell r="A295" t="str">
            <v>Шкаф - купе (зеркальный), 015234, 29.06.2007</v>
          </cell>
        </row>
        <row r="296">
          <cell r="A296" t="str">
            <v>Штора модельная с креплением 5,6*2,5, 015315, 31.05.2008</v>
          </cell>
        </row>
        <row r="297">
          <cell r="A297" t="str">
            <v>Стойка рабочая, 015156, 09.03.2007</v>
          </cell>
        </row>
        <row r="298">
          <cell r="A298" t="str">
            <v>Шкаф - купе, 015078, 05.12.2005</v>
          </cell>
        </row>
        <row r="299">
          <cell r="A299" t="str">
            <v>Штора  3,1*2,5, 010508, 16.08.2005</v>
          </cell>
        </row>
        <row r="300">
          <cell r="A300" t="str">
            <v>Сплит-система Fujitsu, 015206, 10.05.2007</v>
          </cell>
        </row>
        <row r="301">
          <cell r="A301" t="str">
            <v>Шкаф - купе (зеркальный), 015235, 29.06.2007</v>
          </cell>
        </row>
        <row r="302">
          <cell r="A302" t="str">
            <v>Штора с креплениями  5,5 * 2,5, 010651, 25.10.2005</v>
          </cell>
        </row>
        <row r="303">
          <cell r="A303" t="str">
            <v>Штора модельная с креплением 5,6*2,5, 015316, 31.05.2008</v>
          </cell>
        </row>
        <row r="304">
          <cell r="A304" t="str">
            <v>Шкаф - купе (зеркальный), 015249, 29.06.2007</v>
          </cell>
        </row>
        <row r="305">
          <cell r="A305" t="str">
            <v>Сплит-система GENERAL ASH 9TAS, 015073, 26.09.2005</v>
          </cell>
        </row>
        <row r="306">
          <cell r="A306" t="str">
            <v>Диван, 015224, 29.06.2007</v>
          </cell>
        </row>
        <row r="307">
          <cell r="A307" t="str">
            <v>Пылесос Профи, 015321, 05.08.2008</v>
          </cell>
        </row>
        <row r="308">
          <cell r="A308" t="str">
            <v>Шкаф - купе, 015079, 05.12.2005</v>
          </cell>
        </row>
        <row r="309">
          <cell r="A309" t="str">
            <v>Штора  3,1*2,5, 010509, 16.08.2005</v>
          </cell>
        </row>
        <row r="310">
          <cell r="A310" t="str">
            <v>Кровать с тумбочками, 015270, 29.06.2007</v>
          </cell>
        </row>
        <row r="311">
          <cell r="A311" t="str">
            <v>Шкаф - купе (зеркальный), 015236, 29.06.2007</v>
          </cell>
        </row>
        <row r="312">
          <cell r="A312" t="str">
            <v>Экран на штативе, 015122, 21.06.2006</v>
          </cell>
        </row>
        <row r="313">
          <cell r="A313" t="str">
            <v>Штора модельная для холла (5,3*3,25), 015340, 18.03.2010</v>
          </cell>
        </row>
        <row r="314">
          <cell r="A314" t="str">
            <v>Сплит-система GENERAL ASH 9TAS, 015060, 26.09.2005</v>
          </cell>
        </row>
        <row r="315">
          <cell r="A315" t="str">
            <v>Кондиционер Panasonic, 071419, 30.09.2004</v>
          </cell>
        </row>
        <row r="316">
          <cell r="A316" t="str">
            <v>Штора модельная с креплением 5,6*2,5, 015317, 31.05.2008</v>
          </cell>
        </row>
        <row r="317">
          <cell r="A317" t="str">
            <v>Кондиционер Рanasonic, 010329, 27.12.2004</v>
          </cell>
        </row>
        <row r="318">
          <cell r="A318" t="str">
            <v>Сплит-система Fujitsu, 015170, 31.03.2007</v>
          </cell>
        </row>
        <row r="319">
          <cell r="A319" t="str">
            <v>Сплит-система Samsung CK05LZ8, 015011, 13.08.2004</v>
          </cell>
        </row>
        <row r="320">
          <cell r="A320" t="str">
            <v>Кондиционер Panasonic, 071417, 30.09.2004</v>
          </cell>
        </row>
        <row r="321">
          <cell r="A321" t="str">
            <v>Кондиционер Panasonic, 010330, 27.12.2004</v>
          </cell>
        </row>
        <row r="322">
          <cell r="A322" t="str">
            <v>Шкаф для одежды, 072038, 01.01.2003</v>
          </cell>
        </row>
        <row r="323">
          <cell r="A323" t="str">
            <v>Кровать с тумбочками, 015271, 29.06.2007</v>
          </cell>
        </row>
        <row r="324">
          <cell r="A324" t="str">
            <v>Шкаф - купе (зеркальный), 015237, 29.06.2007</v>
          </cell>
        </row>
        <row r="325">
          <cell r="A325" t="str">
            <v>Мебель мягкая, 071639, 30.09.2004</v>
          </cell>
        </row>
        <row r="326">
          <cell r="A326" t="str">
            <v>Сплит-система GENERAL ASH 9TAS, 015061, 26.09.2005</v>
          </cell>
        </row>
        <row r="327">
          <cell r="A327" t="str">
            <v>Штора модельная с креплением 5,6*2,5, 015318, 31.05.2008</v>
          </cell>
        </row>
        <row r="328">
          <cell r="A328" t="str">
            <v>Сплит-система Fujitsu, 015171, 31.03.2007</v>
          </cell>
        </row>
        <row r="329">
          <cell r="A329" t="str">
            <v>Шкаф-купе, 015216, 29.06.2007</v>
          </cell>
        </row>
        <row r="330">
          <cell r="A330" t="str">
            <v>Кондиционер Panasonic, 071418, 30.09.2004</v>
          </cell>
        </row>
        <row r="331">
          <cell r="A331" t="str">
            <v>Тумба прикроватная, 010638, 27.09.2005</v>
          </cell>
        </row>
        <row r="332">
          <cell r="A332" t="str">
            <v>Кровать 2000*2000, 015223, 29.06.2007</v>
          </cell>
        </row>
        <row r="333">
          <cell r="A333" t="str">
            <v>Шкаф - купе (зеркальный), 015238, 29.06.2007</v>
          </cell>
        </row>
        <row r="334">
          <cell r="A334" t="str">
            <v>Сплит-система GENERAL ASH 9TAS, 015062, 26.09.2005</v>
          </cell>
        </row>
        <row r="335">
          <cell r="A335" t="str">
            <v>Диван + кресло, 015225, 29.06.2007</v>
          </cell>
        </row>
        <row r="336">
          <cell r="A336" t="str">
            <v>Шкаф-купе, 015217, 29.06.2007</v>
          </cell>
        </row>
        <row r="337">
          <cell r="A337" t="str">
            <v>Шкаф - купе (зеркальный), 015239, 29.06.2007</v>
          </cell>
        </row>
        <row r="338">
          <cell r="A338" t="str">
            <v>Сплит-система General, 015032, 01.07.2005</v>
          </cell>
        </row>
        <row r="339">
          <cell r="A339" t="str">
            <v>Диван + 3 кресла, 015229, 29.06.2007</v>
          </cell>
        </row>
        <row r="340">
          <cell r="A340" t="str">
            <v>Сплит-система Fujitsu, 015190, 30.04.2007</v>
          </cell>
        </row>
        <row r="341">
          <cell r="A341" t="str">
            <v>Штора модельная малая, 015145, 30.11.2006</v>
          </cell>
        </row>
        <row r="342">
          <cell r="A342" t="str">
            <v>Диван + кресло, 015226, 29.06.2007</v>
          </cell>
        </row>
        <row r="343">
          <cell r="A343" t="str">
            <v>Сплит-система GENERAL ASH 9TAS, 015064, 26.09.2005</v>
          </cell>
        </row>
        <row r="344">
          <cell r="A344" t="str">
            <v>Шкаф-купе, 015218, 29.06.2007</v>
          </cell>
        </row>
        <row r="345">
          <cell r="A345" t="str">
            <v>Сплит-система GENERAL ASH 9TAS, 015050, 26.09.2005</v>
          </cell>
        </row>
        <row r="346">
          <cell r="A346" t="str">
            <v>Кондиционер Hitachi, 015207, 02.04.2007</v>
          </cell>
        </row>
        <row r="347">
          <cell r="A347" t="str">
            <v>Сплит-система Fujitsu, 015210, 29.05.2007</v>
          </cell>
        </row>
        <row r="348">
          <cell r="A348" t="str">
            <v>Дверь алюминевая, 015353, 28.12.2010</v>
          </cell>
        </row>
        <row r="349">
          <cell r="A349" t="str">
            <v>Сплит-система Fujitsu, 015200, 30.04.2007</v>
          </cell>
        </row>
        <row r="350">
          <cell r="A350" t="str">
            <v>Сплит-система General, 015033, 01.07.2005</v>
          </cell>
        </row>
        <row r="351">
          <cell r="A351" t="str">
            <v>Сплит-система Fujitsu, 015191, 30.04.2007</v>
          </cell>
        </row>
        <row r="352">
          <cell r="A352" t="str">
            <v>Диван + кресло, 015227, 29.06.2007</v>
          </cell>
        </row>
        <row r="353">
          <cell r="A353" t="str">
            <v>Сплит-система GENERAL ASH 9TAS, 015065, 26.09.2005</v>
          </cell>
        </row>
        <row r="354">
          <cell r="A354" t="str">
            <v>Стол офисный 2х тумбовый б\у, 010617, 23.09.2005</v>
          </cell>
        </row>
        <row r="355">
          <cell r="A355" t="str">
            <v>Шкаф-купе, 015219, 29.06.2007</v>
          </cell>
        </row>
        <row r="356">
          <cell r="A356" t="str">
            <v>Ковер  3 * 6, 015110, 30.03.2006</v>
          </cell>
        </row>
        <row r="357">
          <cell r="A357" t="str">
            <v>Сплит-система GENERAL ASH 9TAS, 015051, 26.09.2005</v>
          </cell>
        </row>
        <row r="358">
          <cell r="A358" t="str">
            <v>Штора модельная большая, 015146, 06.12.2006</v>
          </cell>
        </row>
        <row r="359">
          <cell r="A359" t="str">
            <v>Кондиционер Hitachi, 015208, 02.04.2007</v>
          </cell>
        </row>
        <row r="360">
          <cell r="A360" t="str">
            <v>Сплит-система Fujitsu, 015211, 29.05.2007</v>
          </cell>
        </row>
        <row r="361">
          <cell r="A361" t="str">
            <v>Сплит-система Fujitsu, 015290, 29.12.2007</v>
          </cell>
        </row>
        <row r="362">
          <cell r="A362" t="str">
            <v>Пылесос Т 201, 015137, 13.09.2006</v>
          </cell>
        </row>
        <row r="363">
          <cell r="A363" t="str">
            <v>Сплит-система Fujitsu, 015311, 30.04.2008</v>
          </cell>
        </row>
        <row r="364">
          <cell r="A364" t="str">
            <v>Сплит-система Fujitsu, 015201, 30.04.2007</v>
          </cell>
        </row>
        <row r="365">
          <cell r="A365" t="str">
            <v>Диван Лидер 2 х местный, 015343, 19.03.2010</v>
          </cell>
        </row>
        <row r="366">
          <cell r="A366" t="str">
            <v>Кровать с тумбочками, 015262, 29.06.2007</v>
          </cell>
        </row>
        <row r="367">
          <cell r="A367" t="str">
            <v>Сплит-система Fujitsu, 015192, 30.04.2007</v>
          </cell>
        </row>
        <row r="368">
          <cell r="A368" t="str">
            <v>Диван + кресло, 015228, 29.06.2007</v>
          </cell>
        </row>
        <row r="369">
          <cell r="A369" t="str">
            <v>Ковер  3 * 6, 015111, 30.03.2006</v>
          </cell>
        </row>
        <row r="370">
          <cell r="A370" t="str">
            <v>Диван угловой, 015131, 08.08.2006</v>
          </cell>
        </row>
        <row r="371">
          <cell r="A371" t="str">
            <v>Сплит-система GENERAL ASH 9TAS, 015052, 26.09.2005</v>
          </cell>
        </row>
        <row r="372">
          <cell r="A372" t="str">
            <v>Вывеска, 015307, 28.04.2008</v>
          </cell>
        </row>
        <row r="373">
          <cell r="A373" t="str">
            <v>Сплит-система Fujitsu, 015300, 29.12.2007</v>
          </cell>
        </row>
        <row r="374">
          <cell r="A374" t="str">
            <v>Сплит-система Fujitsu, 015212, 29.05.2007</v>
          </cell>
        </row>
        <row r="375">
          <cell r="A375" t="str">
            <v>Сплит-система Fujitsu, 015291, 29.12.2007</v>
          </cell>
        </row>
        <row r="376">
          <cell r="A376" t="str">
            <v>Сплит-система Fujitsu, 015202, 30.04.2007</v>
          </cell>
        </row>
        <row r="377">
          <cell r="A377" t="str">
            <v>Диван Лидер 2 х местный, 015344, 19.03.2010</v>
          </cell>
        </row>
        <row r="378">
          <cell r="A378" t="str">
            <v>Кровать с тумбочками, 015263, 29.06.2007</v>
          </cell>
        </row>
        <row r="379">
          <cell r="A379" t="str">
            <v>Сплит-система Fujitsu, 015193, 30.04.2007</v>
          </cell>
        </row>
        <row r="380">
          <cell r="A380" t="str">
            <v>Сплит-система GENERAL ASH 9TAS, 015067, 26.09.2005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M375"/>
  <sheetViews>
    <sheetView tabSelected="1" workbookViewId="0">
      <selection activeCell="F20" sqref="F20"/>
    </sheetView>
  </sheetViews>
  <sheetFormatPr defaultColWidth="10.1640625" defaultRowHeight="11.45" customHeight="1" outlineLevelRow="1" outlineLevelCol="1"/>
  <cols>
    <col min="1" max="1" width="18.83203125" style="1" customWidth="1" outlineLevel="1"/>
    <col min="2" max="2" width="16.33203125" style="1" customWidth="1" outlineLevel="1"/>
    <col min="3" max="3" width="27.6640625" style="1" customWidth="1" outlineLevel="1"/>
    <col min="4" max="16384" width="10.1640625" style="1"/>
  </cols>
  <sheetData>
    <row r="1" spans="1:3" ht="12.95" customHeight="1">
      <c r="A1" s="8" t="s">
        <v>0</v>
      </c>
      <c r="B1" s="8"/>
      <c r="C1" s="8"/>
    </row>
    <row r="2" spans="1:3" ht="15.95" customHeight="1">
      <c r="A2" s="8" t="s">
        <v>1</v>
      </c>
      <c r="B2" s="8"/>
      <c r="C2" s="8"/>
    </row>
    <row r="3" spans="1:3" ht="2.1" customHeight="1"/>
    <row r="4" spans="1:3" ht="11.1" customHeight="1">
      <c r="A4" s="2" t="s">
        <v>2</v>
      </c>
      <c r="B4" s="9" t="s">
        <v>3</v>
      </c>
      <c r="C4" s="9"/>
    </row>
    <row r="5" spans="1:3" ht="2.1" customHeight="1"/>
    <row r="6" spans="1:3" ht="38.1" customHeight="1">
      <c r="A6" s="10" t="s">
        <v>373</v>
      </c>
      <c r="B6" s="11"/>
      <c r="C6" s="3" t="s">
        <v>374</v>
      </c>
    </row>
    <row r="7" spans="1:3" ht="24" customHeight="1" outlineLevel="1">
      <c r="A7" s="6" t="s">
        <v>4</v>
      </c>
      <c r="B7" s="6"/>
      <c r="C7" s="4" t="str">
        <f>[1]TDSheet!A9</f>
        <v>Реконструкция сторожки автостоянки, 015184, 02.01.2007</v>
      </c>
    </row>
    <row r="8" spans="1:3" ht="12" customHeight="1" outlineLevel="1">
      <c r="A8" s="6" t="s">
        <v>5</v>
      </c>
      <c r="B8" s="6"/>
      <c r="C8" s="4" t="str">
        <f>[1]TDSheet!$A$12</f>
        <v>Фонтан, 015359, 31.12.2013</v>
      </c>
    </row>
    <row r="9" spans="1:3" ht="12" customHeight="1" outlineLevel="1">
      <c r="A9" s="6" t="s">
        <v>6</v>
      </c>
      <c r="B9" s="6"/>
      <c r="C9" s="4" t="str">
        <f>[1]TDSheet!A11</f>
        <v>Площадка автостоянки, 015304, 31.03.2008</v>
      </c>
    </row>
    <row r="10" spans="1:3" ht="29.25" customHeight="1" outlineLevel="1">
      <c r="A10" s="6" t="s">
        <v>7</v>
      </c>
      <c r="B10" s="6"/>
      <c r="C10" s="4" t="str">
        <f>[1]TDSheet!A14</f>
        <v>ПК Intel  2.7 Ghz, 015350, 30.03.2010</v>
      </c>
    </row>
    <row r="11" spans="1:3" ht="24" customHeight="1" outlineLevel="1">
      <c r="A11" s="6" t="s">
        <v>8</v>
      </c>
      <c r="B11" s="6"/>
      <c r="C11" s="4" t="str">
        <f>[1]TDSheet!A15</f>
        <v>ПК  Actiol  P4 Intel, 015006, 19.01.2004</v>
      </c>
    </row>
    <row r="12" spans="1:3" ht="24" customHeight="1" outlineLevel="1">
      <c r="A12" s="6" t="s">
        <v>9</v>
      </c>
      <c r="B12" s="6"/>
      <c r="C12" s="4" t="str">
        <f>[1]TDSheet!A16</f>
        <v>Телевизор LG  50 PQ301R, 015339, 17.03.2010</v>
      </c>
    </row>
    <row r="13" spans="1:3" ht="24" customHeight="1" outlineLevel="1">
      <c r="A13" s="6" t="s">
        <v>10</v>
      </c>
      <c r="B13" s="6"/>
      <c r="C13" s="4" t="str">
        <f>[1]TDSheet!A17</f>
        <v>Компьютер - терминал  Touch PRO, 015328, 29.12.2008</v>
      </c>
    </row>
    <row r="14" spans="1:3" ht="24" customHeight="1" outlineLevel="1">
      <c r="A14" s="6" t="s">
        <v>11</v>
      </c>
      <c r="B14" s="6"/>
      <c r="C14" s="4" t="str">
        <f>[1]TDSheet!A18</f>
        <v>Камера SANYO, 015129, 31.07.2006</v>
      </c>
    </row>
    <row r="15" spans="1:3" ht="24" customHeight="1" outlineLevel="1">
      <c r="A15" s="6" t="s">
        <v>12</v>
      </c>
      <c r="B15" s="6"/>
      <c r="C15" s="4" t="str">
        <f>[1]TDSheet!A19</f>
        <v>ПК  Actiol  P7 Intel, 015005, 26.11.2003</v>
      </c>
    </row>
    <row r="16" spans="1:3" ht="12" customHeight="1" outlineLevel="1">
      <c r="A16" s="6" t="s">
        <v>13</v>
      </c>
      <c r="B16" s="6"/>
      <c r="C16" s="4" t="str">
        <f>[1]TDSheet!A20</f>
        <v>Источник бесперебойного питания, 015130, 31.07.2006</v>
      </c>
    </row>
    <row r="17" spans="1:3" ht="12" customHeight="1" outlineLevel="1">
      <c r="A17" s="6" t="s">
        <v>14</v>
      </c>
      <c r="B17" s="6"/>
      <c r="C17" s="4" t="str">
        <f>[1]TDSheet!A21</f>
        <v>Раздвижной механизм балконной двери, 015336, 01.11.2009</v>
      </c>
    </row>
    <row r="18" spans="1:3" ht="24" customHeight="1" outlineLevel="1">
      <c r="A18" s="6" t="s">
        <v>15</v>
      </c>
      <c r="B18" s="6"/>
      <c r="C18" s="4" t="str">
        <f>[1]TDSheet!A22</f>
        <v>Плита газовая Ф 4ЖТЛПГ 800*800*900 мм, 015337, 25.12.2009</v>
      </c>
    </row>
    <row r="19" spans="1:3" ht="24" customHeight="1" outlineLevel="1">
      <c r="A19" s="6" t="s">
        <v>16</v>
      </c>
      <c r="B19" s="6"/>
      <c r="C19" s="4" t="str">
        <f>[1]TDSheet!A23</f>
        <v>Телевизор плазменный LG, 015151, 19.02.2007</v>
      </c>
    </row>
    <row r="20" spans="1:3" ht="12" customHeight="1" outlineLevel="1">
      <c r="A20" s="6" t="s">
        <v>17</v>
      </c>
      <c r="B20" s="6"/>
      <c r="C20" s="4" t="str">
        <f>[1]TDSheet!A24</f>
        <v>Система POS Flytech POS - 400, 015026, 25.04.2005</v>
      </c>
    </row>
    <row r="21" spans="1:3" ht="12" customHeight="1" outlineLevel="1">
      <c r="A21" s="6" t="s">
        <v>18</v>
      </c>
      <c r="B21" s="6"/>
      <c r="C21" s="4" t="str">
        <f>[1]TDSheet!A25</f>
        <v>ПК  Actiol  P7 Intel, 010063, 29.08.2003</v>
      </c>
    </row>
    <row r="22" spans="1:3" ht="12" customHeight="1" outlineLevel="1">
      <c r="A22" s="6" t="s">
        <v>19</v>
      </c>
      <c r="B22" s="6"/>
      <c r="C22" s="4" t="str">
        <f>[1]TDSheet!A26</f>
        <v>Каток гладильный, 015330, 24.03.2009</v>
      </c>
    </row>
    <row r="23" spans="1:3" ht="12" customHeight="1" outlineLevel="1">
      <c r="A23" s="6" t="s">
        <v>20</v>
      </c>
      <c r="B23" s="6"/>
      <c r="C23" s="4" t="str">
        <f>[1]TDSheet!A27</f>
        <v>Стирально-отжимная машина LN-220, 015132, 28.08.2006</v>
      </c>
    </row>
    <row r="24" spans="1:3" ht="24" customHeight="1" outlineLevel="1">
      <c r="A24" s="6" t="s">
        <v>21</v>
      </c>
      <c r="B24" s="6"/>
      <c r="C24" s="4" t="str">
        <f>[1]TDSheet!A28</f>
        <v>ПК Intel/Core  2, 015142, 27.11.2006</v>
      </c>
    </row>
    <row r="25" spans="1:3" ht="12" customHeight="1" outlineLevel="1">
      <c r="A25" s="6" t="s">
        <v>22</v>
      </c>
      <c r="B25" s="6"/>
      <c r="C25" s="4" t="str">
        <f>[1]TDSheet!A29</f>
        <v>Каток гладильный LSR - 3516, 015135, 28.08.2006</v>
      </c>
    </row>
    <row r="26" spans="1:3" ht="24" customHeight="1" outlineLevel="1">
      <c r="A26" s="6" t="s">
        <v>23</v>
      </c>
      <c r="B26" s="6"/>
      <c r="C26" s="4" t="str">
        <f>[1]TDSheet!A30</f>
        <v>Стирально-отжимная машина LN-220, 015133, 28.08.2006</v>
      </c>
    </row>
    <row r="27" spans="1:3" ht="24" customHeight="1" outlineLevel="1">
      <c r="A27" s="6" t="s">
        <v>24</v>
      </c>
      <c r="B27" s="6"/>
      <c r="C27" s="4" t="str">
        <f>[1]TDSheet!A31</f>
        <v>Барабан сушильный LS - 530, 015134, 28.08.2006</v>
      </c>
    </row>
    <row r="28" spans="1:3" ht="12" customHeight="1" outlineLevel="1">
      <c r="A28" s="6" t="s">
        <v>25</v>
      </c>
      <c r="B28" s="6"/>
      <c r="C28" s="4" t="str">
        <f>[1]TDSheet!A32</f>
        <v>ПК Pentium 4, 015144, 30.11.2006</v>
      </c>
    </row>
    <row r="29" spans="1:3" ht="24" customHeight="1" outlineLevel="1">
      <c r="A29" s="6" t="s">
        <v>26</v>
      </c>
      <c r="B29" s="6"/>
      <c r="C29" s="4" t="str">
        <f>[1]TDSheet!A33</f>
        <v>Фискальный регистратор ФР-К, 015109, 31.01.2006</v>
      </c>
    </row>
    <row r="30" spans="1:3" ht="24" customHeight="1" outlineLevel="1">
      <c r="A30" s="6" t="s">
        <v>27</v>
      </c>
      <c r="B30" s="6"/>
      <c r="C30" s="4" t="str">
        <f>[1]TDSheet!A34</f>
        <v>Процессор ЭЛВИ, 015108, 06.12.2005</v>
      </c>
    </row>
    <row r="31" spans="1:3" ht="24" customHeight="1" outlineLevel="1">
      <c r="A31" s="6" t="s">
        <v>28</v>
      </c>
      <c r="B31" s="6"/>
      <c r="C31" s="4" t="str">
        <f>[1]TDSheet!A35</f>
        <v>Монитор - ЖК 17" LG FL 1750U - SN, 015119, 31.05.2006</v>
      </c>
    </row>
    <row r="32" spans="1:3" ht="24" customHeight="1" outlineLevel="1">
      <c r="A32" s="6" t="s">
        <v>29</v>
      </c>
      <c r="B32" s="6"/>
      <c r="C32" s="4" t="str">
        <f>[1]TDSheet!A36</f>
        <v>Аппарат сварочный, 010437, 30.06.2005</v>
      </c>
    </row>
    <row r="33" spans="1:3" ht="12" customHeight="1" outlineLevel="1">
      <c r="A33" s="6" t="s">
        <v>30</v>
      </c>
      <c r="B33" s="6"/>
      <c r="C33" s="4" t="str">
        <f>[1]TDSheet!A37</f>
        <v>Ноутбук Dell Inspiron, 015301, 21.02.2008</v>
      </c>
    </row>
    <row r="34" spans="1:3" ht="12" customHeight="1" outlineLevel="1">
      <c r="A34" s="6" t="s">
        <v>31</v>
      </c>
      <c r="B34" s="6"/>
      <c r="C34" s="4" t="str">
        <f>[1]TDSheet!A38</f>
        <v>Машина стиральная Boisch, 015302, 21.02.2008</v>
      </c>
    </row>
    <row r="35" spans="1:3" ht="24" customHeight="1" outlineLevel="1">
      <c r="A35" s="6" t="s">
        <v>32</v>
      </c>
      <c r="B35" s="6"/>
      <c r="C35" s="4" t="str">
        <f>[1]TDSheet!A39</f>
        <v>ПК процесор + монитор, 015329, 27.02.2009</v>
      </c>
    </row>
    <row r="36" spans="1:3" ht="24" customHeight="1" outlineLevel="1">
      <c r="A36" s="6" t="s">
        <v>33</v>
      </c>
      <c r="B36" s="6"/>
      <c r="C36" s="4" t="str">
        <f>[1]TDSheet!A40</f>
        <v>Электростанция Энерго ЭА 7000А, 015009, 30.07.2004</v>
      </c>
    </row>
    <row r="37" spans="1:3" ht="24" customHeight="1" outlineLevel="1">
      <c r="A37" s="6" t="s">
        <v>34</v>
      </c>
      <c r="B37" s="6"/>
      <c r="C37" s="4" t="str">
        <f>[1]TDSheet!A41</f>
        <v>Машина для чистки обуви, 070553, 30.09.2004</v>
      </c>
    </row>
    <row r="38" spans="1:3" ht="24" customHeight="1" outlineLevel="1">
      <c r="A38" s="6" t="s">
        <v>35</v>
      </c>
      <c r="B38" s="6"/>
      <c r="C38" s="4" t="str">
        <f>[1]TDSheet!A42</f>
        <v>Источник бесперебойного питания Ippon 600, 010440, 30.06.2005</v>
      </c>
    </row>
    <row r="39" spans="1:3" ht="12" customHeight="1" outlineLevel="1">
      <c r="A39" s="6" t="s">
        <v>36</v>
      </c>
      <c r="B39" s="6"/>
      <c r="C39" s="4" t="str">
        <f>[1]TDSheet!A43</f>
        <v>ПК " Владос", 015012, 13.08.2004</v>
      </c>
    </row>
    <row r="40" spans="1:3" ht="24" customHeight="1" outlineLevel="1">
      <c r="A40" s="6" t="s">
        <v>37</v>
      </c>
      <c r="B40" s="6"/>
      <c r="C40" s="4" t="str">
        <f>[1]TDSheet!A44</f>
        <v>Газонокосилка, 015117, 25.05.2006</v>
      </c>
    </row>
    <row r="41" spans="1:3" ht="24" customHeight="1" outlineLevel="1">
      <c r="A41" s="6" t="s">
        <v>38</v>
      </c>
      <c r="B41" s="6"/>
      <c r="C41" s="4" t="str">
        <f>[1]TDSheet!A45</f>
        <v>Фискальный регистратор Прим-08ТК, 015327, 31.12.2008</v>
      </c>
    </row>
    <row r="42" spans="1:3" ht="12" customHeight="1" outlineLevel="1">
      <c r="A42" s="6" t="s">
        <v>39</v>
      </c>
      <c r="B42" s="6"/>
      <c r="C42" s="4" t="str">
        <f>[1]TDSheet!A46</f>
        <v>Машина сушильная Т-24, 015322, 13.08.2008</v>
      </c>
    </row>
    <row r="43" spans="1:3" ht="12" customHeight="1" outlineLevel="1">
      <c r="A43" s="6" t="s">
        <v>40</v>
      </c>
      <c r="B43" s="6"/>
      <c r="C43" s="4" t="str">
        <f>[1]TDSheet!A47</f>
        <v>Шлагбаум, 015308, 30.04.2008</v>
      </c>
    </row>
    <row r="44" spans="1:3" ht="24" customHeight="1" outlineLevel="1">
      <c r="A44" s="6" t="s">
        <v>41</v>
      </c>
      <c r="B44" s="6"/>
      <c r="C44" s="4" t="str">
        <f>[1]TDSheet!A48</f>
        <v>ПК "Прогресс-5"+монитор, 015163, 28.02.2007</v>
      </c>
    </row>
    <row r="45" spans="1:3" ht="12" customHeight="1" outlineLevel="1">
      <c r="A45" s="6" t="s">
        <v>42</v>
      </c>
      <c r="B45" s="6"/>
      <c r="C45" s="4" t="str">
        <f>[1]TDSheet!A49</f>
        <v>Видеосистема Видео 7 Е 12, 015127, 31.07.2006</v>
      </c>
    </row>
    <row r="46" spans="1:3" ht="24" customHeight="1" outlineLevel="1">
      <c r="A46" s="6" t="s">
        <v>43</v>
      </c>
      <c r="B46" s="6"/>
      <c r="C46" s="4" t="str">
        <f>[1]TDSheet!A50</f>
        <v>Фискальный регистратор, 015028, 25.04.2005</v>
      </c>
    </row>
    <row r="47" spans="1:3" ht="12" customHeight="1" outlineLevel="1">
      <c r="A47" s="6" t="s">
        <v>44</v>
      </c>
      <c r="B47" s="6"/>
      <c r="C47" s="4" t="str">
        <f>[1]TDSheet!A51</f>
        <v>ПК  Intel Рentium 4 2.4 C, 015007, 15.04.2004</v>
      </c>
    </row>
    <row r="48" spans="1:3" ht="12" customHeight="1" outlineLevel="1">
      <c r="A48" s="6" t="s">
        <v>45</v>
      </c>
      <c r="B48" s="6"/>
      <c r="C48" s="4" t="str">
        <f>[1]TDSheet!A52</f>
        <v>ПК, 015128, 31.07.2006</v>
      </c>
    </row>
    <row r="49" spans="1:3" ht="24" customHeight="1" outlineLevel="1">
      <c r="A49" s="6" t="s">
        <v>46</v>
      </c>
      <c r="B49" s="6"/>
      <c r="C49" s="4" t="str">
        <f>[1]TDSheet!A53</f>
        <v>Энкодер ЛокЛинк Vision, 015112, 31.03.2006</v>
      </c>
    </row>
    <row r="50" spans="1:3" ht="12" customHeight="1" outlineLevel="1">
      <c r="A50" s="6" t="s">
        <v>47</v>
      </c>
      <c r="B50" s="6"/>
      <c r="C50" s="4" t="str">
        <f>[1]TDSheet!A54</f>
        <v>Система спутникового телевидения, 015333, 29.06.2009</v>
      </c>
    </row>
    <row r="51" spans="1:3" ht="12" customHeight="1" outlineLevel="1">
      <c r="A51" s="6" t="s">
        <v>48</v>
      </c>
      <c r="B51" s="6"/>
      <c r="C51" s="4" t="str">
        <f>[1]TDSheet!A55</f>
        <v>Телевизор LCD Sony RDL, 015274, 30.07.2007</v>
      </c>
    </row>
    <row r="52" spans="1:3" ht="24" customHeight="1" outlineLevel="1">
      <c r="A52" s="6" t="s">
        <v>49</v>
      </c>
      <c r="B52" s="6"/>
      <c r="C52" s="4" t="str">
        <f>[1]TDSheet!A56</f>
        <v>ПК ЭЛВИ Xtremt, 015120, 31.05.2006</v>
      </c>
    </row>
    <row r="53" spans="1:3" ht="12" customHeight="1" outlineLevel="1">
      <c r="A53" s="6" t="s">
        <v>50</v>
      </c>
      <c r="B53" s="6"/>
      <c r="C53" s="4" t="str">
        <f>[1]TDSheet!A57</f>
        <v>ПК ЭЛВИ Xtremt 64+, 015121, 31.05.2006</v>
      </c>
    </row>
    <row r="54" spans="1:3" ht="24" customHeight="1" outlineLevel="1">
      <c r="A54" s="6" t="s">
        <v>51</v>
      </c>
      <c r="B54" s="6"/>
      <c r="C54" s="4" t="str">
        <f>[1]TDSheet!A58</f>
        <v>Сушильная машина ПС-25-01, 030017, 30.09.2004</v>
      </c>
    </row>
    <row r="55" spans="1:3" ht="12" customHeight="1" outlineLevel="1">
      <c r="A55" s="6" t="s">
        <v>52</v>
      </c>
      <c r="B55" s="6"/>
      <c r="C55" s="4" t="str">
        <f>[1]TDSheet!A59</f>
        <v>Телевизор LG  50 PQ301R, 015338, 17.03.2010</v>
      </c>
    </row>
    <row r="56" spans="1:3" ht="12" customHeight="1" outlineLevel="1">
      <c r="A56" s="6" t="s">
        <v>53</v>
      </c>
      <c r="B56" s="6"/>
      <c r="C56" s="4" t="str">
        <f>[1]TDSheet!A61</f>
        <v>Автомобиль ГАЗ 2705, 015331, 02.06.2009</v>
      </c>
    </row>
    <row r="57" spans="1:3" ht="24" customHeight="1" outlineLevel="1">
      <c r="A57" s="6" t="s">
        <v>54</v>
      </c>
      <c r="B57" s="6"/>
      <c r="C57" s="4" t="str">
        <f>[1]TDSheet!A62</f>
        <v>Автомобиль HYUNDAI Sonata, 015305, 18.04.2008</v>
      </c>
    </row>
    <row r="58" spans="1:3" ht="12" customHeight="1" outlineLevel="1">
      <c r="A58" s="6" t="s">
        <v>55</v>
      </c>
      <c r="B58" s="6"/>
      <c r="C58" s="4" t="str">
        <f>[1]TDSheet!A64</f>
        <v>Сплит-система GENERAL ASH 9TAS, 015053, 26.09.2005</v>
      </c>
    </row>
    <row r="59" spans="1:3" ht="12" customHeight="1" outlineLevel="1">
      <c r="A59" s="6" t="s">
        <v>56</v>
      </c>
      <c r="B59" s="6"/>
      <c r="C59" s="4" t="str">
        <f>[1]TDSheet!A65</f>
        <v>Сплит-система Fujitsu, 015292, 29.12.2007</v>
      </c>
    </row>
    <row r="60" spans="1:3" ht="12" customHeight="1" outlineLevel="1">
      <c r="A60" s="6" t="s">
        <v>57</v>
      </c>
      <c r="B60" s="6"/>
      <c r="C60" s="4" t="str">
        <f>[1]TDSheet!A66</f>
        <v>Стойка барная, 015323, 29.09.2008</v>
      </c>
    </row>
    <row r="61" spans="1:3" ht="12" customHeight="1" outlineLevel="1">
      <c r="A61" s="6" t="s">
        <v>58</v>
      </c>
      <c r="B61" s="6"/>
      <c r="C61" s="4" t="str">
        <f>[1]TDSheet!A67</f>
        <v>Миксер КММ 750, 015116, 19.04.2006</v>
      </c>
    </row>
    <row r="62" spans="1:3" ht="12" customHeight="1" outlineLevel="1">
      <c r="A62" s="6" t="s">
        <v>59</v>
      </c>
      <c r="B62" s="6"/>
      <c r="C62" s="4" t="str">
        <f>[1]TDSheet!A68</f>
        <v>Сплит-система GENERAL ASH 9TAS, 015040, 26.09.2005</v>
      </c>
    </row>
    <row r="63" spans="1:3" ht="24" customHeight="1" outlineLevel="1">
      <c r="A63" s="6" t="s">
        <v>60</v>
      </c>
      <c r="B63" s="6"/>
      <c r="C63" s="4" t="str">
        <f>[1]TDSheet!A69</f>
        <v>Шкаф - купе (зеркальный), 015260, 29.06.2007</v>
      </c>
    </row>
    <row r="64" spans="1:3" ht="24" customHeight="1" outlineLevel="1">
      <c r="A64" s="6" t="s">
        <v>61</v>
      </c>
      <c r="B64" s="6"/>
      <c r="C64" s="4" t="str">
        <f>[1]TDSheet!A70</f>
        <v>Диван Лидер 2 х местный, 015345, 19.03.2010</v>
      </c>
    </row>
    <row r="65" spans="1:3" ht="12" customHeight="1" outlineLevel="1">
      <c r="A65" s="6" t="s">
        <v>62</v>
      </c>
      <c r="B65" s="6"/>
      <c r="C65" s="4" t="str">
        <f>[1]TDSheet!A71</f>
        <v>Кровать с тумбочками, 015264, 29.06.2007</v>
      </c>
    </row>
    <row r="66" spans="1:3" ht="12" customHeight="1" outlineLevel="1">
      <c r="A66" s="6" t="s">
        <v>63</v>
      </c>
      <c r="B66" s="6"/>
      <c r="C66" s="4" t="str">
        <f>[1]TDSheet!A72</f>
        <v>Сплит-система Fujitsu, 015194, 30.04.2007</v>
      </c>
    </row>
    <row r="67" spans="1:3" ht="24" customHeight="1" outlineLevel="1">
      <c r="A67" s="6" t="s">
        <v>64</v>
      </c>
      <c r="B67" s="6"/>
      <c r="C67" s="4" t="str">
        <f>[1]TDSheet!A73</f>
        <v>Сплит-система GENERAL ASH 9TAS, 015068, 26.09.2005</v>
      </c>
    </row>
    <row r="68" spans="1:3" ht="12" customHeight="1" outlineLevel="1">
      <c r="A68" s="6" t="s">
        <v>65</v>
      </c>
      <c r="B68" s="6"/>
      <c r="C68" s="4" t="str">
        <f>[1]TDSheet!A74</f>
        <v>Сплит-система GENERAL ASH 9TAS, 015054, 26.09.2005</v>
      </c>
    </row>
    <row r="69" spans="1:3" ht="24" customHeight="1" outlineLevel="1">
      <c r="A69" s="6" t="s">
        <v>66</v>
      </c>
      <c r="B69" s="6"/>
      <c r="C69" s="4" t="str">
        <f>[1]TDSheet!A75</f>
        <v>Шкаф - купе, 015090, 05.12.2005</v>
      </c>
    </row>
    <row r="70" spans="1:3" ht="12" customHeight="1" outlineLevel="1">
      <c r="A70" s="6" t="s">
        <v>67</v>
      </c>
      <c r="B70" s="6"/>
      <c r="C70" s="4" t="str">
        <f>[1]TDSheet!A76</f>
        <v>Штора  3,1*2,5, 010520, 16.08.2005</v>
      </c>
    </row>
    <row r="71" spans="1:3" ht="12" customHeight="1" outlineLevel="1">
      <c r="A71" s="6" t="s">
        <v>68</v>
      </c>
      <c r="B71" s="6"/>
      <c r="C71" s="4" t="str">
        <f>[1]TDSheet!A77</f>
        <v>Кондиционер CS/ CN-A 123 KЕ, 070630, 30.09.2004</v>
      </c>
    </row>
    <row r="72" spans="1:3" ht="24" customHeight="1" outlineLevel="1">
      <c r="A72" s="6" t="s">
        <v>69</v>
      </c>
      <c r="B72" s="6"/>
      <c r="C72" s="4" t="str">
        <f>[1]TDSheet!A78</f>
        <v>Сплит-система Fujitsu, 015293, 29.12.2007</v>
      </c>
    </row>
    <row r="73" spans="1:3" ht="24" customHeight="1" outlineLevel="1">
      <c r="A73" s="6" t="s">
        <v>70</v>
      </c>
      <c r="B73" s="6"/>
      <c r="C73" s="4" t="str">
        <f>[1]TDSheet!A79</f>
        <v>Сплит-система GENERAL ASH 9TAS, 015063, 26.09.2005</v>
      </c>
    </row>
    <row r="74" spans="1:3" ht="24" customHeight="1" outlineLevel="1">
      <c r="A74" s="6" t="s">
        <v>71</v>
      </c>
      <c r="B74" s="6"/>
      <c r="C74" s="4" t="str">
        <f>[1]TDSheet!A80</f>
        <v>Кондиционер Saturn CS-07HR, 010222, 30.09.2004</v>
      </c>
    </row>
    <row r="75" spans="1:3" ht="24" customHeight="1" outlineLevel="1">
      <c r="A75" s="6" t="s">
        <v>72</v>
      </c>
      <c r="B75" s="6"/>
      <c r="C75" s="4" t="str">
        <f>[1]TDSheet!A81</f>
        <v>Сплит-система GENERAL ASH 9TAS, 015041, 26.09.2005</v>
      </c>
    </row>
    <row r="76" spans="1:3" ht="12" customHeight="1" outlineLevel="1">
      <c r="A76" s="6" t="s">
        <v>73</v>
      </c>
      <c r="B76" s="6"/>
      <c r="C76" s="4" t="str">
        <f>[1]TDSheet!A82</f>
        <v>Шкаф - купе (зеркальный), 015261, 29.06.2007</v>
      </c>
    </row>
    <row r="77" spans="1:3" ht="24" customHeight="1" outlineLevel="1">
      <c r="A77" s="6" t="s">
        <v>74</v>
      </c>
      <c r="B77" s="6"/>
      <c r="C77" s="4" t="str">
        <f>[1]TDSheet!A83</f>
        <v>Сплит-система Fujitsu, 015309, 29.04.2008</v>
      </c>
    </row>
    <row r="78" spans="1:3" ht="12" customHeight="1" outlineLevel="1">
      <c r="A78" s="6" t="s">
        <v>75</v>
      </c>
      <c r="B78" s="6"/>
      <c r="C78" s="4" t="str">
        <f>[1]TDSheet!A84</f>
        <v>Кровать с тумбочками, 015265, 29.06.2007</v>
      </c>
    </row>
    <row r="79" spans="1:3" ht="12" customHeight="1" outlineLevel="1">
      <c r="A79" s="6" t="s">
        <v>76</v>
      </c>
      <c r="B79" s="6"/>
      <c r="C79" s="4" t="str">
        <f>[1]TDSheet!A85</f>
        <v>Сплит-система Fujitsu, 015195, 30.04.2007</v>
      </c>
    </row>
    <row r="80" spans="1:3" ht="12" customHeight="1" outlineLevel="1">
      <c r="A80" s="6" t="s">
        <v>77</v>
      </c>
      <c r="B80" s="6"/>
      <c r="C80" s="4" t="str">
        <f>[1]TDSheet!A86</f>
        <v>Сплит-система GENERAL ASH 9TAS, 015069, 26.09.2005</v>
      </c>
    </row>
    <row r="81" spans="1:3" ht="24" customHeight="1" outlineLevel="1">
      <c r="A81" s="6" t="s">
        <v>78</v>
      </c>
      <c r="B81" s="6"/>
      <c r="C81" s="4" t="str">
        <f>[1]TDSheet!A87</f>
        <v>Кондиционер Panasonic, 071423, 30.09.2004</v>
      </c>
    </row>
    <row r="82" spans="1:3" ht="12" customHeight="1" outlineLevel="1">
      <c r="A82" s="6" t="s">
        <v>79</v>
      </c>
      <c r="B82" s="6"/>
      <c r="C82" s="4" t="str">
        <f>[1]TDSheet!A88</f>
        <v>Шкаф - купе, 015100, 05.12.2005</v>
      </c>
    </row>
    <row r="83" spans="1:3" ht="12" customHeight="1" outlineLevel="1">
      <c r="A83" s="6" t="s">
        <v>80</v>
      </c>
      <c r="B83" s="6"/>
      <c r="C83" s="4" t="str">
        <f>[1]TDSheet!A89</f>
        <v>Сплит-система GENERAL ASH 9TAS, 015055, 26.09.2005</v>
      </c>
    </row>
    <row r="84" spans="1:3" ht="12" customHeight="1" outlineLevel="1">
      <c r="A84" s="6" t="s">
        <v>81</v>
      </c>
      <c r="B84" s="6"/>
      <c r="C84" s="4" t="str">
        <f>[1]TDSheet!A90</f>
        <v>Шкаф - купе, 015091, 05.12.2005</v>
      </c>
    </row>
    <row r="85" spans="1:3" ht="12" customHeight="1" outlineLevel="1">
      <c r="A85" s="6" t="s">
        <v>82</v>
      </c>
      <c r="B85" s="6"/>
      <c r="C85" s="4" t="str">
        <f>[1]TDSheet!A91</f>
        <v>Штора  3,1*2,5, 010521, 16.08.2005</v>
      </c>
    </row>
    <row r="86" spans="1:3" ht="12" customHeight="1" outlineLevel="1">
      <c r="A86" s="6" t="s">
        <v>83</v>
      </c>
      <c r="B86" s="6"/>
      <c r="C86" s="4" t="str">
        <f>[1]TDSheet!A92</f>
        <v>Кондиционер CS/ CN-A 123 KЕ, 070631, 30.09.2004</v>
      </c>
    </row>
    <row r="87" spans="1:3" ht="12" customHeight="1" outlineLevel="1">
      <c r="A87" s="6" t="s">
        <v>84</v>
      </c>
      <c r="B87" s="6"/>
      <c r="C87" s="4" t="str">
        <f>[1]TDSheet!A93</f>
        <v>Сплит-система Fujitsu, 015294, 29.12.2007</v>
      </c>
    </row>
    <row r="88" spans="1:3" ht="24" customHeight="1" outlineLevel="1">
      <c r="A88" s="6" t="s">
        <v>85</v>
      </c>
      <c r="B88" s="6"/>
      <c r="C88" s="4" t="str">
        <f>[1]TDSheet!A94</f>
        <v>Штора, 015020, 26.01.2005</v>
      </c>
    </row>
    <row r="89" spans="1:3" ht="24" customHeight="1" outlineLevel="1">
      <c r="A89" s="6" t="s">
        <v>86</v>
      </c>
      <c r="B89" s="6"/>
      <c r="C89" s="4" t="str">
        <f>[1]TDSheet!A95</f>
        <v>Кондиционер Saturn CS-07HR, 010223, 30.09.2004</v>
      </c>
    </row>
    <row r="90" spans="1:3" ht="24" customHeight="1" outlineLevel="1">
      <c r="A90" s="6" t="s">
        <v>87</v>
      </c>
      <c r="B90" s="6"/>
      <c r="C90" s="4" t="str">
        <f>[1]TDSheet!A96</f>
        <v>Шкаф-купе адм., 015347, 29.03.2010</v>
      </c>
    </row>
    <row r="91" spans="1:3" ht="24" customHeight="1" outlineLevel="1">
      <c r="A91" s="6" t="s">
        <v>88</v>
      </c>
      <c r="B91" s="6"/>
      <c r="C91" s="4" t="str">
        <f>[1]TDSheet!A97</f>
        <v>Сплит-система GENERAL ASH 9TAS, 015042, 26.09.2005</v>
      </c>
    </row>
    <row r="92" spans="1:3" ht="12" customHeight="1" outlineLevel="1">
      <c r="A92" s="6" t="s">
        <v>89</v>
      </c>
      <c r="B92" s="6"/>
      <c r="C92" s="4" t="str">
        <f>[1]TDSheet!A98</f>
        <v>Шкаф - купе 2-х сторон., 072202, 30.09.2004</v>
      </c>
    </row>
    <row r="93" spans="1:3" ht="12" customHeight="1" outlineLevel="1">
      <c r="A93" s="6" t="s">
        <v>90</v>
      </c>
      <c r="B93" s="6"/>
      <c r="C93" s="4" t="str">
        <f>[1]TDSheet!A99</f>
        <v>Кровать с тумбочками, 015266, 29.06.2007</v>
      </c>
    </row>
    <row r="94" spans="1:3" ht="12" customHeight="1" outlineLevel="1">
      <c r="A94" s="6" t="s">
        <v>91</v>
      </c>
      <c r="B94" s="6"/>
      <c r="C94" s="4" t="str">
        <f>[1]TDSheet!A100</f>
        <v>Сплит-система Fujitsu, 015196, 30.04.2007</v>
      </c>
    </row>
    <row r="95" spans="1:3" ht="12" customHeight="1" outlineLevel="1">
      <c r="A95" s="6" t="s">
        <v>92</v>
      </c>
      <c r="B95" s="6"/>
      <c r="C95" s="4" t="str">
        <f>[1]TDSheet!A101</f>
        <v>Сплит-система Fujitsu, 015281, 29.12.2007</v>
      </c>
    </row>
    <row r="96" spans="1:3" ht="12" customHeight="1" outlineLevel="1">
      <c r="A96" s="6" t="s">
        <v>93</v>
      </c>
      <c r="B96" s="6"/>
      <c r="C96" s="4" t="str">
        <f>[1]TDSheet!A102</f>
        <v>Кондиционер Panasonic, 071424, 30.09.2004</v>
      </c>
    </row>
    <row r="97" spans="1:3" ht="12" customHeight="1" outlineLevel="1">
      <c r="A97" s="6" t="s">
        <v>94</v>
      </c>
      <c r="B97" s="6"/>
      <c r="C97" s="4" t="str">
        <f>[1]TDSheet!A103</f>
        <v>Шкаф - купе, 015101, 05.12.2005</v>
      </c>
    </row>
    <row r="98" spans="1:3" ht="24" customHeight="1" outlineLevel="1">
      <c r="A98" s="6" t="s">
        <v>95</v>
      </c>
      <c r="B98" s="6"/>
      <c r="C98" s="4" t="str">
        <f>[1]TDSheet!A104</f>
        <v>Сплит-система GENERAL ASH 9TAS, 015056, 26.09.2005</v>
      </c>
    </row>
    <row r="99" spans="1:3" ht="24" customHeight="1" outlineLevel="1">
      <c r="A99" s="6" t="s">
        <v>96</v>
      </c>
      <c r="B99" s="6"/>
      <c r="C99" s="4" t="str">
        <f>[1]TDSheet!A105</f>
        <v>Шкаф - купе, 015092, 05.12.2005</v>
      </c>
    </row>
    <row r="100" spans="1:3" ht="24" customHeight="1" outlineLevel="1">
      <c r="A100" s="6" t="s">
        <v>97</v>
      </c>
      <c r="B100" s="6"/>
      <c r="C100" s="4" t="str">
        <f>[1]TDSheet!A106</f>
        <v>Сплит-система GENERAL ASH 9TAS, 015066, 26.09.2005</v>
      </c>
    </row>
    <row r="101" spans="1:3" ht="12" customHeight="1" outlineLevel="1">
      <c r="A101" s="6" t="s">
        <v>98</v>
      </c>
      <c r="B101" s="6"/>
      <c r="C101" s="4" t="str">
        <f>[1]TDSheet!A107</f>
        <v>Штора  3,1*2,5, 010522, 16.08.2005</v>
      </c>
    </row>
    <row r="102" spans="1:3" ht="12" customHeight="1" outlineLevel="1">
      <c r="A102" s="6" t="s">
        <v>99</v>
      </c>
      <c r="B102" s="6"/>
      <c r="C102" s="4" t="str">
        <f>[1]TDSheet!A108</f>
        <v>Шкаф - купе, 072137, 30.09.2004</v>
      </c>
    </row>
    <row r="103" spans="1:3" ht="24" customHeight="1" outlineLevel="1">
      <c r="A103" s="6" t="s">
        <v>100</v>
      </c>
      <c r="B103" s="6"/>
      <c r="C103" s="4" t="str">
        <f>[1]TDSheet!A109</f>
        <v>Сплит-система Fujitsu, 015295, 29.12.2007</v>
      </c>
    </row>
    <row r="104" spans="1:3" ht="12" customHeight="1" outlineLevel="1">
      <c r="A104" s="6" t="s">
        <v>101</v>
      </c>
      <c r="B104" s="6"/>
      <c r="C104" s="4" t="str">
        <f>[1]TDSheet!A110</f>
        <v>Шкаф - купе 2-х сторон., 072201, 30.09.2004</v>
      </c>
    </row>
    <row r="105" spans="1:3" ht="12" customHeight="1" outlineLevel="1">
      <c r="A105" s="6" t="s">
        <v>102</v>
      </c>
      <c r="B105" s="6"/>
      <c r="C105" s="4" t="str">
        <f>[1]TDSheet!A111</f>
        <v>Стойка швейцара, 015349, 29.03.2010</v>
      </c>
    </row>
    <row r="106" spans="1:3" ht="12" customHeight="1" outlineLevel="1">
      <c r="A106" s="6" t="s">
        <v>103</v>
      </c>
      <c r="B106" s="6"/>
      <c r="C106" s="4" t="str">
        <f>[1]TDSheet!A112</f>
        <v>Тележка для белья, 015275, 15.08.2007</v>
      </c>
    </row>
    <row r="107" spans="1:3" ht="24" customHeight="1" outlineLevel="1">
      <c r="A107" s="6" t="s">
        <v>104</v>
      </c>
      <c r="B107" s="6"/>
      <c r="C107" s="4" t="str">
        <f>[1]TDSheet!A113</f>
        <v>Штора модельная 3.0*1.6, 015324, 29.10.2008</v>
      </c>
    </row>
    <row r="108" spans="1:3" ht="12" customHeight="1" outlineLevel="1">
      <c r="A108" s="6" t="s">
        <v>105</v>
      </c>
      <c r="B108" s="6"/>
      <c r="C108" s="4" t="str">
        <f>[1]TDSheet!A114</f>
        <v>Штора, 015021, 26.01.2005</v>
      </c>
    </row>
    <row r="109" spans="1:3" ht="12" customHeight="1" outlineLevel="1">
      <c r="A109" s="6" t="s">
        <v>106</v>
      </c>
      <c r="B109" s="6"/>
      <c r="C109" s="4" t="str">
        <f>[1]TDSheet!A115</f>
        <v>Сплит-система GENERAL ASH 9TAS, 015043, 26.09.2005</v>
      </c>
    </row>
    <row r="110" spans="1:3" ht="12" customHeight="1" outlineLevel="1">
      <c r="A110" s="6" t="s">
        <v>107</v>
      </c>
      <c r="B110" s="6"/>
      <c r="C110" s="4" t="str">
        <f>[1]TDSheet!A116</f>
        <v>Кондиционер Panasonic, 071421, 30.09.2004</v>
      </c>
    </row>
    <row r="111" spans="1:3" ht="12" customHeight="1" outlineLevel="1">
      <c r="A111" s="6" t="s">
        <v>108</v>
      </c>
      <c r="B111" s="6"/>
      <c r="C111" s="4" t="str">
        <f>[1]TDSheet!A117</f>
        <v>Сплит-система GENERAL ASH 9ТSAS, 015072, 14.10.2005</v>
      </c>
    </row>
    <row r="112" spans="1:3" ht="12" customHeight="1" outlineLevel="1">
      <c r="A112" s="6" t="s">
        <v>109</v>
      </c>
      <c r="B112" s="6"/>
      <c r="C112" s="4" t="str">
        <f>[1]TDSheet!A118</f>
        <v>Сплит-система GENERAL ASH 9TSAS, 015035, 05.07.2005</v>
      </c>
    </row>
    <row r="113" spans="1:3" ht="12" customHeight="1" outlineLevel="1">
      <c r="A113" s="6" t="s">
        <v>110</v>
      </c>
      <c r="B113" s="6"/>
      <c r="C113" s="4" t="str">
        <f>[1]TDSheet!A119</f>
        <v>Шкаф - купе 2-х сторон., 072203, 30.09.2004</v>
      </c>
    </row>
    <row r="114" spans="1:3" ht="12" customHeight="1" outlineLevel="1">
      <c r="A114" s="6" t="s">
        <v>111</v>
      </c>
      <c r="B114" s="6"/>
      <c r="C114" s="4" t="str">
        <f>[1]TDSheet!A120</f>
        <v>Кровать с тумбочками, 015267, 29.06.2007</v>
      </c>
    </row>
    <row r="115" spans="1:3" ht="12" customHeight="1" outlineLevel="1">
      <c r="A115" s="6" t="s">
        <v>112</v>
      </c>
      <c r="B115" s="6"/>
      <c r="C115" s="4" t="str">
        <f>[1]TDSheet!A121</f>
        <v>Сплит-система Fujitsu, 015197, 30.04.2007</v>
      </c>
    </row>
    <row r="116" spans="1:3" ht="12" customHeight="1" outlineLevel="1">
      <c r="A116" s="6" t="s">
        <v>113</v>
      </c>
      <c r="B116" s="6"/>
      <c r="C116" s="4" t="str">
        <f>[1]TDSheet!A122</f>
        <v>Сплит-система Fujitsu, 015282, 29.12.2007</v>
      </c>
    </row>
    <row r="117" spans="1:3" ht="24" customHeight="1" outlineLevel="1">
      <c r="A117" s="6" t="s">
        <v>114</v>
      </c>
      <c r="B117" s="6"/>
      <c r="C117" s="4" t="str">
        <f>[1]TDSheet!A123</f>
        <v>Кондиционер Panasonic, 071425, 30.09.2004</v>
      </c>
    </row>
    <row r="118" spans="1:3" ht="24" customHeight="1" outlineLevel="1">
      <c r="A118" s="6" t="s">
        <v>115</v>
      </c>
      <c r="B118" s="6"/>
      <c r="C118" s="4" t="str">
        <f>[1]TDSheet!A124</f>
        <v>Шкаф - купе, 015102, 05.12.2005</v>
      </c>
    </row>
    <row r="119" spans="1:3" ht="12" customHeight="1" outlineLevel="1">
      <c r="A119" s="6" t="s">
        <v>116</v>
      </c>
      <c r="B119" s="6"/>
      <c r="C119" s="4" t="str">
        <f>[1]TDSheet!A125</f>
        <v>Сплит-система GENERAL ASH 9TAS, 015057, 26.09.2005</v>
      </c>
    </row>
    <row r="120" spans="1:3" ht="12" customHeight="1" outlineLevel="1">
      <c r="A120" s="6" t="s">
        <v>117</v>
      </c>
      <c r="B120" s="6"/>
      <c r="C120" s="4" t="str">
        <f>[1]TDSheet!A126</f>
        <v>Шкаф - купе, 015093, 05.12.2005</v>
      </c>
    </row>
    <row r="121" spans="1:3" ht="12" customHeight="1" outlineLevel="1">
      <c r="A121" s="6" t="s">
        <v>118</v>
      </c>
      <c r="B121" s="6"/>
      <c r="C121" s="4" t="str">
        <f>[1]TDSheet!A127</f>
        <v>Ресепшен администратора, 015348, 29.03.2010</v>
      </c>
    </row>
    <row r="122" spans="1:3" ht="12" customHeight="1" outlineLevel="1">
      <c r="A122" s="6" t="s">
        <v>119</v>
      </c>
      <c r="B122" s="6"/>
      <c r="C122" s="4" t="str">
        <f>[1]TDSheet!A128</f>
        <v>Штора  3,1*2,5, 010523, 16.08.2005</v>
      </c>
    </row>
    <row r="123" spans="1:3" ht="12" customHeight="1" outlineLevel="1">
      <c r="A123" s="6" t="s">
        <v>120</v>
      </c>
      <c r="B123" s="6"/>
      <c r="C123" s="4" t="str">
        <f>[1]TDSheet!A129</f>
        <v>Шкаф - купе (зеркальный), 015250, 29.06.2007</v>
      </c>
    </row>
    <row r="124" spans="1:3" ht="24" customHeight="1" outlineLevel="1">
      <c r="A124" s="6" t="s">
        <v>121</v>
      </c>
      <c r="B124" s="6"/>
      <c r="C124" s="4" t="str">
        <f>[1]TDSheet!A130</f>
        <v>Сплит-система Fujitsu, 015296, 29.12.2007</v>
      </c>
    </row>
    <row r="125" spans="1:3" ht="12" customHeight="1" outlineLevel="1">
      <c r="A125" s="6" t="s">
        <v>122</v>
      </c>
      <c r="B125" s="6"/>
      <c r="C125" s="4" t="str">
        <f>[1]TDSheet!A131</f>
        <v>Сплит-система Fujitsu, 015181, 16.04.2007</v>
      </c>
    </row>
    <row r="126" spans="1:3" ht="24" customHeight="1" outlineLevel="1">
      <c r="A126" s="6" t="s">
        <v>123</v>
      </c>
      <c r="B126" s="6"/>
      <c r="C126" s="4" t="str">
        <f>[1]TDSheet!A132</f>
        <v>Тележка для белья, 015276, 15.08.2007</v>
      </c>
    </row>
    <row r="127" spans="1:3" ht="24" customHeight="1" outlineLevel="1">
      <c r="A127" s="6" t="s">
        <v>124</v>
      </c>
      <c r="B127" s="6"/>
      <c r="C127" s="4" t="str">
        <f>[1]TDSheet!A133</f>
        <v>Штора модельная 6.0*1.6, 015325, 29.10.2008</v>
      </c>
    </row>
    <row r="128" spans="1:3" ht="12" customHeight="1" outlineLevel="1">
      <c r="A128" s="6" t="s">
        <v>125</v>
      </c>
      <c r="B128" s="6"/>
      <c r="C128" s="4" t="str">
        <f>[1]TDSheet!A134</f>
        <v>Штора, 015022, 26.01.2005</v>
      </c>
    </row>
    <row r="129" spans="1:3" ht="12" customHeight="1" outlineLevel="1">
      <c r="A129" s="6" t="s">
        <v>126</v>
      </c>
      <c r="B129" s="6"/>
      <c r="C129" s="4" t="str">
        <f>[1]TDSheet!A135</f>
        <v>Сплит-система GENERAL ASH 9TAS, 015044, 26.09.2005</v>
      </c>
    </row>
    <row r="130" spans="1:3" ht="24" customHeight="1" outlineLevel="1">
      <c r="A130" s="6" t="s">
        <v>127</v>
      </c>
      <c r="B130" s="6"/>
      <c r="C130" s="4" t="str">
        <f>[1]TDSheet!A136</f>
        <v>Шкаф - купе, 015080, 05.12.2005</v>
      </c>
    </row>
    <row r="131" spans="1:3" ht="24" customHeight="1" outlineLevel="1">
      <c r="A131" s="6" t="s">
        <v>128</v>
      </c>
      <c r="B131" s="6"/>
      <c r="C131" s="4" t="str">
        <f>[1]TDSheet!A137</f>
        <v>Кондиционер Panasonic, 071422, 30.09.2004</v>
      </c>
    </row>
    <row r="132" spans="1:3" ht="12" customHeight="1" outlineLevel="1">
      <c r="A132" s="6" t="s">
        <v>129</v>
      </c>
      <c r="B132" s="6"/>
      <c r="C132" s="4" t="str">
        <f>[1]TDSheet!A138</f>
        <v>Штора  3,1*2,5, 010510, 16.08.2005</v>
      </c>
    </row>
    <row r="133" spans="1:3" ht="12" customHeight="1" outlineLevel="1">
      <c r="A133" s="6" t="s">
        <v>130</v>
      </c>
      <c r="B133" s="6"/>
      <c r="C133" s="4" t="str">
        <f>[1]TDSheet!A139</f>
        <v>Сплит-система GENERAL ASH 9TSAS, 015036, 05.07.2005</v>
      </c>
    </row>
    <row r="134" spans="1:3" ht="12" customHeight="1" outlineLevel="1">
      <c r="A134" s="6" t="s">
        <v>131</v>
      </c>
      <c r="B134" s="6"/>
      <c r="C134" s="4" t="str">
        <f>[1]TDSheet!A140</f>
        <v>Шкаф - купе 2-х сторон., 072204, 30.09.2004</v>
      </c>
    </row>
    <row r="135" spans="1:3" ht="12" customHeight="1" outlineLevel="1">
      <c r="A135" s="6" t="s">
        <v>132</v>
      </c>
      <c r="B135" s="6"/>
      <c r="C135" s="4" t="str">
        <f>[1]TDSheet!A141</f>
        <v>Кровать с тумбочками, 015268, 29.06.2007</v>
      </c>
    </row>
    <row r="136" spans="1:3" ht="24" customHeight="1" outlineLevel="1">
      <c r="A136" s="6" t="s">
        <v>133</v>
      </c>
      <c r="B136" s="6"/>
      <c r="C136" s="4" t="str">
        <f>[1]TDSheet!A142</f>
        <v>Сплит-система Fujitsu, 015198, 30.04.2007</v>
      </c>
    </row>
    <row r="137" spans="1:3" ht="12" customHeight="1" outlineLevel="1">
      <c r="A137" s="6" t="s">
        <v>134</v>
      </c>
      <c r="B137" s="6"/>
      <c r="C137" s="4" t="str">
        <f>[1]TDSheet!A143</f>
        <v>Сплит-система Fujitsu, 015283, 29.12.2007</v>
      </c>
    </row>
    <row r="138" spans="1:3" ht="12" customHeight="1" outlineLevel="1">
      <c r="A138" s="6" t="s">
        <v>135</v>
      </c>
      <c r="B138" s="6"/>
      <c r="C138" s="4" t="str">
        <f>[1]TDSheet!A144</f>
        <v>Кондиционер Panasonic, 071426, 30.09.2004</v>
      </c>
    </row>
    <row r="139" spans="1:3" ht="12" customHeight="1" outlineLevel="1">
      <c r="A139" s="6" t="s">
        <v>136</v>
      </c>
      <c r="B139" s="6"/>
      <c r="C139" s="4" t="str">
        <f>[1]TDSheet!A145</f>
        <v>Шкаф - купе, 015103, 05.12.2005</v>
      </c>
    </row>
    <row r="140" spans="1:3" ht="24" customHeight="1" outlineLevel="1">
      <c r="A140" s="6" t="s">
        <v>137</v>
      </c>
      <c r="B140" s="6"/>
      <c r="C140" s="4" t="str">
        <f>[1]TDSheet!A146</f>
        <v>Сплит-система GENERAL ASH 9TAS, 015058, 26.09.2005</v>
      </c>
    </row>
    <row r="141" spans="1:3" ht="24" customHeight="1" outlineLevel="1">
      <c r="A141" s="6" t="s">
        <v>138</v>
      </c>
      <c r="B141" s="6"/>
      <c r="C141" s="4" t="str">
        <f>[1]TDSheet!A147</f>
        <v>Шкаф - купе, 015094, 05.12.2005</v>
      </c>
    </row>
    <row r="142" spans="1:3" ht="12" customHeight="1" outlineLevel="1">
      <c r="A142" s="6" t="s">
        <v>139</v>
      </c>
      <c r="B142" s="6"/>
      <c r="C142" s="4" t="str">
        <f>[1]TDSheet!A148</f>
        <v>Кондиционер Panasonic, 071420, 30.09.2004</v>
      </c>
    </row>
    <row r="143" spans="1:3" ht="12" customHeight="1" outlineLevel="1">
      <c r="A143" s="6" t="s">
        <v>140</v>
      </c>
      <c r="B143" s="6"/>
      <c r="C143" s="4" t="str">
        <f>[1]TDSheet!A149</f>
        <v>Шкаф - купе 2-х сторонний, 072700, 30.09.2004</v>
      </c>
    </row>
    <row r="144" spans="1:3" ht="12" customHeight="1" outlineLevel="1">
      <c r="A144" s="6" t="s">
        <v>141</v>
      </c>
      <c r="B144" s="6"/>
      <c r="C144" s="4" t="str">
        <f>[1]TDSheet!A150</f>
        <v>Вывеска фасадная "ГОСТИНИЦА", 015352, 24.12.2010</v>
      </c>
    </row>
    <row r="145" spans="1:3" ht="12" customHeight="1" outlineLevel="1">
      <c r="A145" s="6" t="s">
        <v>142</v>
      </c>
      <c r="B145" s="6"/>
      <c r="C145" s="4" t="str">
        <f>[1]TDSheet!A151</f>
        <v>Шкаф - купе (зеркальный), 015251, 29.06.2007</v>
      </c>
    </row>
    <row r="146" spans="1:3" ht="24" customHeight="1" outlineLevel="1">
      <c r="A146" s="6" t="s">
        <v>143</v>
      </c>
      <c r="B146" s="6"/>
      <c r="C146" s="4" t="str">
        <f>[1]TDSheet!A152</f>
        <v>Сплит-система Fujitsu, 015297, 29.12.2007</v>
      </c>
    </row>
    <row r="147" spans="1:3" ht="24" customHeight="1" outlineLevel="1">
      <c r="A147" s="6" t="s">
        <v>144</v>
      </c>
      <c r="B147" s="6"/>
      <c r="C147" s="4" t="str">
        <f>[1]TDSheet!A153</f>
        <v>Сплит-система Fujitsu, 015182, 16.04.2007</v>
      </c>
    </row>
    <row r="148" spans="1:3" ht="12" customHeight="1" outlineLevel="1">
      <c r="A148" s="6" t="s">
        <v>145</v>
      </c>
      <c r="B148" s="6"/>
      <c r="C148" s="4" t="str">
        <f>[1]TDSheet!A154</f>
        <v>Сплит-система GENERAL ASH 9TAS, 015045, 26.09.2005</v>
      </c>
    </row>
    <row r="149" spans="1:3" ht="12" customHeight="1" outlineLevel="1">
      <c r="A149" s="6" t="s">
        <v>146</v>
      </c>
      <c r="B149" s="6"/>
      <c r="C149" s="4" t="str">
        <f>[1]TDSheet!A155</f>
        <v>Шкаф - купе, 015081, 05.12.2005</v>
      </c>
    </row>
    <row r="150" spans="1:3" ht="12" customHeight="1" outlineLevel="1">
      <c r="A150" s="6" t="s">
        <v>147</v>
      </c>
      <c r="B150" s="6"/>
      <c r="C150" s="4" t="str">
        <f>[1]TDSheet!A156</f>
        <v>Штора  3,1*2,5, 010511, 16.08.2005</v>
      </c>
    </row>
    <row r="151" spans="1:3" ht="12" customHeight="1" outlineLevel="1">
      <c r="A151" s="6" t="s">
        <v>148</v>
      </c>
      <c r="B151" s="6"/>
      <c r="C151" s="4" t="str">
        <f>[1]TDSheet!A157</f>
        <v>Шкаф - купе 2-х сторон., 072205, 30.09.2004</v>
      </c>
    </row>
    <row r="152" spans="1:3" ht="24" customHeight="1" outlineLevel="1">
      <c r="A152" s="6" t="s">
        <v>149</v>
      </c>
      <c r="B152" s="6"/>
      <c r="C152" s="4" t="str">
        <f>[1]TDSheet!A158</f>
        <v>Кровать с тумбочками, 015269, 29.06.2007</v>
      </c>
    </row>
    <row r="153" spans="1:3" ht="24" customHeight="1" outlineLevel="1">
      <c r="A153" s="6" t="s">
        <v>150</v>
      </c>
      <c r="B153" s="6"/>
      <c r="C153" s="4" t="str">
        <f>[1]TDSheet!A159</f>
        <v>Вывеска "Бригантина", 015354, 01.05.2011</v>
      </c>
    </row>
    <row r="154" spans="1:3" ht="24" customHeight="1" outlineLevel="1">
      <c r="A154" s="6" t="s">
        <v>151</v>
      </c>
      <c r="B154" s="6"/>
      <c r="C154" s="4" t="str">
        <f>[1]TDSheet!A160</f>
        <v>Сплит-система Fujitsu, 015199, 30.04.2007</v>
      </c>
    </row>
    <row r="155" spans="1:3" ht="24" customHeight="1" outlineLevel="1">
      <c r="A155" s="6" t="s">
        <v>152</v>
      </c>
      <c r="B155" s="6"/>
      <c r="C155" s="4" t="str">
        <f>[1]TDSheet!A161</f>
        <v>Сплит-система LG - H56OCL, 015003, 29.10.2004</v>
      </c>
    </row>
    <row r="156" spans="1:3" ht="12" customHeight="1" outlineLevel="1">
      <c r="A156" s="6" t="s">
        <v>153</v>
      </c>
      <c r="B156" s="6"/>
      <c r="C156" s="4" t="str">
        <f>[1]TDSheet!A162</f>
        <v>Сплит-система Fujitsu, 015284, 29.12.2007</v>
      </c>
    </row>
    <row r="157" spans="1:3" ht="12" customHeight="1" outlineLevel="1">
      <c r="A157" s="6" t="s">
        <v>154</v>
      </c>
      <c r="B157" s="6"/>
      <c r="C157" s="4" t="str">
        <f>[1]TDSheet!A163</f>
        <v>Шкаф - купе, 015104, 05.12.2005</v>
      </c>
    </row>
    <row r="158" spans="1:3" ht="12" customHeight="1" outlineLevel="1">
      <c r="A158" s="6" t="s">
        <v>155</v>
      </c>
      <c r="B158" s="6"/>
      <c r="C158" s="4" t="str">
        <f>[1]TDSheet!A164</f>
        <v>Сплит-система GENERAL ASH 9TAS, 015059, 26.09.2005</v>
      </c>
    </row>
    <row r="159" spans="1:3" ht="12" customHeight="1" outlineLevel="1">
      <c r="A159" s="6" t="s">
        <v>156</v>
      </c>
      <c r="B159" s="6"/>
      <c r="C159" s="4" t="str">
        <f>[1]TDSheet!A165</f>
        <v>Штора модельная средняя в холл, 015320, 17.06.2008</v>
      </c>
    </row>
    <row r="160" spans="1:3" ht="12" customHeight="1" outlineLevel="1">
      <c r="A160" s="6" t="s">
        <v>157</v>
      </c>
      <c r="B160" s="6"/>
      <c r="C160" s="4" t="str">
        <f>[1]TDSheet!A166</f>
        <v>Шкаф - купе, 015095, 05.12.2005</v>
      </c>
    </row>
    <row r="161" spans="1:3" ht="24" customHeight="1" outlineLevel="1">
      <c r="A161" s="6" t="s">
        <v>158</v>
      </c>
      <c r="B161" s="6"/>
      <c r="C161" s="4" t="str">
        <f>[1]TDSheet!A167</f>
        <v>Стол 1400*900, 015140, 27.11.2006</v>
      </c>
    </row>
    <row r="162" spans="1:3" ht="24" customHeight="1" outlineLevel="1">
      <c r="A162" s="6" t="s">
        <v>159</v>
      </c>
      <c r="B162" s="6"/>
      <c r="C162" s="4" t="str">
        <f>[1]TDSheet!A168</f>
        <v>Штора модельная, 015351, 28.04.2010</v>
      </c>
    </row>
    <row r="163" spans="1:3" ht="12" customHeight="1" outlineLevel="1">
      <c r="A163" s="6" t="s">
        <v>160</v>
      </c>
      <c r="B163" s="6"/>
      <c r="C163" s="4" t="str">
        <f>[1]TDSheet!A169</f>
        <v>Сплит-система GENERAL ASH 9TSAS, 015038, 05.07.2005</v>
      </c>
    </row>
    <row r="164" spans="1:3" ht="24" customHeight="1" outlineLevel="1">
      <c r="A164" s="6" t="s">
        <v>161</v>
      </c>
      <c r="B164" s="6"/>
      <c r="C164" s="4" t="str">
        <f>[1]TDSheet!A170</f>
        <v>Шкаф - купе 2-х сторонний, 072701, 30.09.2004</v>
      </c>
    </row>
    <row r="165" spans="1:3" ht="12" customHeight="1" outlineLevel="1">
      <c r="A165" s="6" t="s">
        <v>162</v>
      </c>
      <c r="B165" s="6"/>
      <c r="C165" s="4" t="str">
        <f>[1]TDSheet!A171</f>
        <v>Ковер 3*5, 015213, 06.06.2007</v>
      </c>
    </row>
    <row r="166" spans="1:3" ht="24" customHeight="1" outlineLevel="1">
      <c r="A166" s="6" t="s">
        <v>163</v>
      </c>
      <c r="B166" s="6"/>
      <c r="C166" s="4" t="str">
        <f>[1]TDSheet!A172</f>
        <v>Шкаф - купе (зеркальный), 015252, 29.06.2007</v>
      </c>
    </row>
    <row r="167" spans="1:3" ht="12" customHeight="1" outlineLevel="1">
      <c r="A167" s="6" t="s">
        <v>164</v>
      </c>
      <c r="B167" s="6"/>
      <c r="C167" s="4" t="str">
        <f>[1]TDSheet!A173</f>
        <v>Сплит-система Fujitsu, 015298, 29.12.2007</v>
      </c>
    </row>
    <row r="168" spans="1:3" ht="12" customHeight="1" outlineLevel="1">
      <c r="A168" s="6" t="s">
        <v>165</v>
      </c>
      <c r="B168" s="6"/>
      <c r="C168" s="4" t="str">
        <f>[1]TDSheet!A174</f>
        <v>Сплит-система Fujitsu, 015183, 16.04.2007</v>
      </c>
    </row>
    <row r="169" spans="1:3" ht="12" customHeight="1" outlineLevel="1">
      <c r="A169" s="6" t="s">
        <v>166</v>
      </c>
      <c r="B169" s="6"/>
      <c r="C169" s="4" t="str">
        <f>[1]TDSheet!A175</f>
        <v>Сплит-система Fujitsu, 015186, 30.04.2007</v>
      </c>
    </row>
    <row r="170" spans="1:3" ht="24" customHeight="1" outlineLevel="1">
      <c r="A170" s="6" t="s">
        <v>167</v>
      </c>
      <c r="B170" s="6"/>
      <c r="C170" s="4" t="str">
        <f>[1]TDSheet!A176</f>
        <v>Сплит-система GENERAL ASH 9ТSAS, 015037, 05.07.2005</v>
      </c>
    </row>
    <row r="171" spans="1:3" ht="12" customHeight="1" outlineLevel="1">
      <c r="A171" s="6" t="s">
        <v>168</v>
      </c>
      <c r="B171" s="6"/>
      <c r="C171" s="4" t="str">
        <f>[1]TDSheet!A177</f>
        <v>Сплит-система GENERAL ASH 9TAS, 015046, 26.09.2005</v>
      </c>
    </row>
    <row r="172" spans="1:3" ht="24" customHeight="1" outlineLevel="1">
      <c r="A172" s="6" t="s">
        <v>169</v>
      </c>
      <c r="B172" s="6"/>
      <c r="C172" s="4" t="str">
        <f>[1]TDSheet!A178</f>
        <v>Шкаф - купе, 015082, 05.12.2005</v>
      </c>
    </row>
    <row r="173" spans="1:3" ht="12" customHeight="1" outlineLevel="1">
      <c r="A173" s="6" t="s">
        <v>170</v>
      </c>
      <c r="B173" s="6"/>
      <c r="C173" s="4" t="str">
        <f>[1]TDSheet!A179</f>
        <v>Штора  3,1*2,5, 010512, 16.08.2005</v>
      </c>
    </row>
    <row r="174" spans="1:3" ht="12" customHeight="1" outlineLevel="1">
      <c r="A174" s="6" t="s">
        <v>171</v>
      </c>
      <c r="B174" s="6"/>
      <c r="C174" s="4" t="str">
        <f>[1]TDSheet!A180</f>
        <v>Шкаф - купе 2-х сторон., 072206, 30.09.2004</v>
      </c>
    </row>
    <row r="175" spans="1:3" ht="24" customHeight="1" outlineLevel="1">
      <c r="A175" s="6" t="s">
        <v>172</v>
      </c>
      <c r="B175" s="6"/>
      <c r="C175" s="4" t="str">
        <f>[1]TDSheet!A181</f>
        <v>Вывеска "КАФЕ", 015355, 01.05.2011</v>
      </c>
    </row>
    <row r="176" spans="1:3" ht="24" customHeight="1" outlineLevel="1">
      <c r="A176" s="6" t="s">
        <v>173</v>
      </c>
      <c r="B176" s="6"/>
      <c r="C176" s="4" t="str">
        <f>[1]TDSheet!A182</f>
        <v>Сплит-система Fujitsu, 015285, 29.12.2007</v>
      </c>
    </row>
    <row r="177" spans="1:3" ht="12" customHeight="1" outlineLevel="1">
      <c r="A177" s="6" t="s">
        <v>174</v>
      </c>
      <c r="B177" s="6"/>
      <c r="C177" s="4" t="str">
        <f>[1]TDSheet!A183</f>
        <v>Шкаф - купе, 015105, 05.12.2005</v>
      </c>
    </row>
    <row r="178" spans="1:3" ht="12" customHeight="1" outlineLevel="1">
      <c r="A178" s="6" t="s">
        <v>175</v>
      </c>
      <c r="B178" s="6"/>
      <c r="C178" s="4" t="str">
        <f>[1]TDSheet!A184</f>
        <v>Шкаф - купе, 015096, 05.12.2005</v>
      </c>
    </row>
    <row r="179" spans="1:3" ht="24" customHeight="1" outlineLevel="1">
      <c r="A179" s="6" t="s">
        <v>176</v>
      </c>
      <c r="B179" s="6"/>
      <c r="C179" s="4" t="str">
        <f>[1]TDSheet!A185</f>
        <v>Вытяжка кухонная GALA 900, 015030, 29.04.2005</v>
      </c>
    </row>
    <row r="180" spans="1:3" ht="12" customHeight="1" outlineLevel="1">
      <c r="A180" s="6" t="s">
        <v>177</v>
      </c>
      <c r="B180" s="6"/>
      <c r="C180" s="4" t="str">
        <f>[1]TDSheet!A186</f>
        <v>Шкаф - купе 2-х сторонний, 072702, 30.09.2004</v>
      </c>
    </row>
    <row r="181" spans="1:3" ht="24" customHeight="1" outlineLevel="1">
      <c r="A181" s="6" t="s">
        <v>178</v>
      </c>
      <c r="B181" s="6"/>
      <c r="C181" s="4" t="str">
        <f>[1]TDSheet!A187</f>
        <v>Шкаф - купе (зеркальный), 015253, 29.06.2007</v>
      </c>
    </row>
    <row r="182" spans="1:3" ht="24" customHeight="1" outlineLevel="1">
      <c r="A182" s="6" t="s">
        <v>179</v>
      </c>
      <c r="B182" s="6"/>
      <c r="C182" s="4" t="str">
        <f>[1]TDSheet!A188</f>
        <v>Сплит-система Fujitsu, 015299, 29.12.2007</v>
      </c>
    </row>
    <row r="183" spans="1:3" ht="24" customHeight="1" outlineLevel="1">
      <c r="A183" s="6" t="s">
        <v>180</v>
      </c>
      <c r="B183" s="6"/>
      <c r="C183" s="4" t="str">
        <f>[1]TDSheet!A189</f>
        <v>Сплит-система Fujitsu, 015187, 30.04.2007</v>
      </c>
    </row>
    <row r="184" spans="1:3" ht="24" customHeight="1" outlineLevel="1">
      <c r="A184" s="6" t="s">
        <v>181</v>
      </c>
      <c r="B184" s="6"/>
      <c r="C184" s="4" t="str">
        <f>[1]TDSheet!A190</f>
        <v>Сплит-система GENERAL ASH 9TAS, 015047, 26.09.2005</v>
      </c>
    </row>
    <row r="185" spans="1:3" ht="12" customHeight="1" outlineLevel="1">
      <c r="A185" s="6" t="s">
        <v>182</v>
      </c>
      <c r="B185" s="6"/>
      <c r="C185" s="4" t="str">
        <f>[1]TDSheet!A191</f>
        <v>Шкаф - купе, 015083, 05.12.2005</v>
      </c>
    </row>
    <row r="186" spans="1:3" ht="12" customHeight="1" outlineLevel="1">
      <c r="A186" s="6" t="s">
        <v>183</v>
      </c>
      <c r="B186" s="6"/>
      <c r="C186" s="4" t="str">
        <f>[1]TDSheet!A192</f>
        <v>Штора  3,1*2,5, 010513, 16.08.2005</v>
      </c>
    </row>
    <row r="187" spans="1:3" ht="12" customHeight="1" outlineLevel="1">
      <c r="A187" s="6" t="s">
        <v>184</v>
      </c>
      <c r="B187" s="6"/>
      <c r="C187" s="4" t="str">
        <f>[1]TDSheet!A193</f>
        <v>Кондиционер Panasonic, 070683, 30.09.2004</v>
      </c>
    </row>
    <row r="188" spans="1:3" ht="12" customHeight="1" outlineLevel="1">
      <c r="A188" s="6" t="s">
        <v>185</v>
      </c>
      <c r="B188" s="6"/>
      <c r="C188" s="4" t="str">
        <f>[1]TDSheet!A194</f>
        <v>Шкаф - купе (зеркальный), 015240, 29.06.2007</v>
      </c>
    </row>
    <row r="189" spans="1:3" ht="24" customHeight="1" outlineLevel="1">
      <c r="A189" s="6" t="s">
        <v>186</v>
      </c>
      <c r="B189" s="6"/>
      <c r="C189" s="4" t="str">
        <f>[1]TDSheet!A195</f>
        <v>Сплит-система Fujitsu, 015286, 29.12.2007</v>
      </c>
    </row>
    <row r="190" spans="1:3" ht="12" customHeight="1" outlineLevel="1">
      <c r="A190" s="6" t="s">
        <v>187</v>
      </c>
      <c r="B190" s="6"/>
      <c r="C190" s="4" t="str">
        <f>[1]TDSheet!A196</f>
        <v>Шкаф - купе, 015106, 05.12.2005</v>
      </c>
    </row>
    <row r="191" spans="1:3" ht="12" customHeight="1" outlineLevel="1">
      <c r="A191" s="6" t="s">
        <v>188</v>
      </c>
      <c r="B191" s="6"/>
      <c r="C191" s="4" t="str">
        <f>[1]TDSheet!A197</f>
        <v>Шкаф - купе, 015097, 05.12.2005</v>
      </c>
    </row>
    <row r="192" spans="1:3" ht="12" customHeight="1" outlineLevel="1">
      <c r="A192" s="6" t="s">
        <v>189</v>
      </c>
      <c r="B192" s="6"/>
      <c r="C192" s="4" t="str">
        <f>[1]TDSheet!A198</f>
        <v>Диван Лидер 2 х местный, 015341, 19.03.2010</v>
      </c>
    </row>
    <row r="193" spans="1:3" ht="12" customHeight="1" outlineLevel="1">
      <c r="A193" s="6" t="s">
        <v>190</v>
      </c>
      <c r="B193" s="6"/>
      <c r="C193" s="4" t="str">
        <f>[1]TDSheet!A199</f>
        <v>Шкаф - купе 2-х сторонний, 072703, 30.09.2004</v>
      </c>
    </row>
    <row r="194" spans="1:3" ht="12" customHeight="1" outlineLevel="1">
      <c r="A194" s="6" t="s">
        <v>191</v>
      </c>
      <c r="B194" s="6"/>
      <c r="C194" s="4" t="str">
        <f>[1]TDSheet!A200</f>
        <v>Шкаф - купе (зеркальный), 015254, 29.06.2007</v>
      </c>
    </row>
    <row r="195" spans="1:3" ht="12" customHeight="1" outlineLevel="1">
      <c r="A195" s="6" t="s">
        <v>192</v>
      </c>
      <c r="B195" s="6"/>
      <c r="C195" s="4" t="str">
        <f>[1]TDSheet!A201</f>
        <v>Сплит-система Fujitsu, 015188, 30.04.2007</v>
      </c>
    </row>
    <row r="196" spans="1:3" ht="24" customHeight="1" outlineLevel="1">
      <c r="A196" s="6" t="s">
        <v>193</v>
      </c>
      <c r="B196" s="6"/>
      <c r="C196" s="4" t="str">
        <f>[1]TDSheet!A202</f>
        <v>Кондиционер MITSUBISHI, 071411, 30.09.2004</v>
      </c>
    </row>
    <row r="197" spans="1:3" ht="24" customHeight="1" outlineLevel="1">
      <c r="A197" s="6" t="s">
        <v>194</v>
      </c>
      <c r="B197" s="6"/>
      <c r="C197" s="4" t="str">
        <f>[1]TDSheet!A203</f>
        <v>Сплит-система Fujitsu, 015173, 10.04.2007</v>
      </c>
    </row>
    <row r="198" spans="1:3" ht="24" customHeight="1" outlineLevel="1">
      <c r="A198" s="6" t="s">
        <v>195</v>
      </c>
      <c r="B198" s="6"/>
      <c r="C198" s="4" t="str">
        <f>[1]TDSheet!A204</f>
        <v>Сплит-система GENERAL ASH 9TAS, 015048, 26.09.2005</v>
      </c>
    </row>
    <row r="199" spans="1:3" ht="12" customHeight="1" outlineLevel="1">
      <c r="A199" s="6" t="s">
        <v>196</v>
      </c>
      <c r="B199" s="6"/>
      <c r="C199" s="4" t="str">
        <f>[1]TDSheet!A205</f>
        <v>Шкаф - купе, 015084, 05.12.2005</v>
      </c>
    </row>
    <row r="200" spans="1:3" ht="24" customHeight="1" outlineLevel="1">
      <c r="A200" s="6" t="s">
        <v>197</v>
      </c>
      <c r="B200" s="6"/>
      <c r="C200" s="4" t="str">
        <f>[1]TDSheet!A206</f>
        <v>Штора  3,1*2,5, 010514, 16.08.2005</v>
      </c>
    </row>
    <row r="201" spans="1:3" ht="12" customHeight="1" outlineLevel="1">
      <c r="A201" s="6" t="s">
        <v>198</v>
      </c>
      <c r="B201" s="6"/>
      <c r="C201" s="4" t="str">
        <f>[1]TDSheet!A207</f>
        <v>Шкаф 4-х дверный, 071859, 30.09.2004</v>
      </c>
    </row>
    <row r="202" spans="1:3" ht="12" customHeight="1" outlineLevel="1">
      <c r="A202" s="6" t="s">
        <v>199</v>
      </c>
      <c r="B202" s="6"/>
      <c r="C202" s="4" t="str">
        <f>[1]TDSheet!A208</f>
        <v>Шкаф - купе (зеркальный), 015241, 29.06.2007</v>
      </c>
    </row>
    <row r="203" spans="1:3" ht="24" customHeight="1" outlineLevel="1">
      <c r="A203" s="6" t="s">
        <v>200</v>
      </c>
      <c r="B203" s="6"/>
      <c r="C203" s="4" t="str">
        <f>[1]TDSheet!A209</f>
        <v>Шкаф для одежды, 071853, 30.09.2004</v>
      </c>
    </row>
    <row r="204" spans="1:3" ht="24" customHeight="1" outlineLevel="1">
      <c r="A204" s="6" t="s">
        <v>201</v>
      </c>
      <c r="B204" s="6"/>
      <c r="C204" s="4" t="str">
        <f>[1]TDSheet!A210</f>
        <v>Сплит-система Fujitsu, 015287, 29.12.2007</v>
      </c>
    </row>
    <row r="205" spans="1:3" ht="24" customHeight="1" outlineLevel="1">
      <c r="A205" s="6" t="s">
        <v>202</v>
      </c>
      <c r="B205" s="6"/>
      <c r="C205" s="4" t="str">
        <f>[1]TDSheet!A211</f>
        <v>Кондиционер CS/CU-A18DKD, 015123, 19.07.2006</v>
      </c>
    </row>
    <row r="206" spans="1:3" ht="24" customHeight="1" outlineLevel="1">
      <c r="A206" s="6" t="s">
        <v>203</v>
      </c>
      <c r="B206" s="6"/>
      <c r="C206" s="4" t="str">
        <f>[1]TDSheet!A212</f>
        <v>Шкаф - купе, 015107, 05.12.2005</v>
      </c>
    </row>
    <row r="207" spans="1:3" ht="24" customHeight="1" outlineLevel="1">
      <c r="A207" s="6" t="s">
        <v>204</v>
      </c>
      <c r="B207" s="6"/>
      <c r="C207" s="4" t="str">
        <f>[1]TDSheet!A213</f>
        <v>Тележка для горничных, 015277, 15.08.2007</v>
      </c>
    </row>
    <row r="208" spans="1:3" ht="12" customHeight="1" outlineLevel="1">
      <c r="A208" s="6" t="s">
        <v>205</v>
      </c>
      <c r="B208" s="6"/>
      <c r="C208" s="4" t="str">
        <f>[1]TDSheet!A214</f>
        <v>Шкаф - купе, 015098, 05.12.2005</v>
      </c>
    </row>
    <row r="209" spans="1:3" ht="12" customHeight="1" outlineLevel="1">
      <c r="A209" s="6" t="s">
        <v>206</v>
      </c>
      <c r="B209" s="6"/>
      <c r="C209" s="4" t="str">
        <f>[1]TDSheet!A215</f>
        <v>Диван Лидер 2 х местный, 015342, 19.03.2010</v>
      </c>
    </row>
    <row r="210" spans="1:3" ht="12" customHeight="1" outlineLevel="1">
      <c r="A210" s="6" t="s">
        <v>207</v>
      </c>
      <c r="B210" s="6"/>
      <c r="C210" s="4" t="str">
        <f>[1]TDSheet!A216</f>
        <v>Гарнитур спальный "Бостон", 070959, 30.09.2004</v>
      </c>
    </row>
    <row r="211" spans="1:3" ht="24" customHeight="1" outlineLevel="1">
      <c r="A211" s="6" t="s">
        <v>208</v>
      </c>
      <c r="B211" s="6"/>
      <c r="C211" s="4" t="str">
        <f>[1]TDSheet!A217</f>
        <v>Шкаф - купе (зеркальный), 015255, 29.06.2007</v>
      </c>
    </row>
    <row r="212" spans="1:3" ht="12" customHeight="1" outlineLevel="1">
      <c r="A212" s="6" t="s">
        <v>209</v>
      </c>
      <c r="B212" s="6"/>
      <c r="C212" s="4" t="str">
        <f>[1]TDSheet!A218</f>
        <v>Одеяло, 010471, 29.07.2005</v>
      </c>
    </row>
    <row r="213" spans="1:3" ht="12" customHeight="1" outlineLevel="1">
      <c r="A213" s="6" t="s">
        <v>210</v>
      </c>
      <c r="B213" s="6"/>
      <c r="C213" s="4" t="str">
        <f>[1]TDSheet!A219</f>
        <v>Сплит-система Fujitsu, 015189, 30.04.2007</v>
      </c>
    </row>
    <row r="214" spans="1:3" ht="24" customHeight="1" outlineLevel="1">
      <c r="A214" s="6" t="s">
        <v>211</v>
      </c>
      <c r="B214" s="6"/>
      <c r="C214" s="4" t="str">
        <f>[1]TDSheet!A220</f>
        <v>Сплит-система Fujitsu, 015174, 10.04.2007</v>
      </c>
    </row>
    <row r="215" spans="1:3" ht="12" customHeight="1" outlineLevel="1">
      <c r="A215" s="6" t="s">
        <v>212</v>
      </c>
      <c r="B215" s="6"/>
      <c r="C215" s="4" t="str">
        <f>[1]TDSheet!A221</f>
        <v>Диван бизнес-мебель, 015346, 19.03.2010</v>
      </c>
    </row>
    <row r="216" spans="1:3" ht="12" customHeight="1" outlineLevel="1">
      <c r="A216" s="6" t="s">
        <v>213</v>
      </c>
      <c r="B216" s="6"/>
      <c r="C216" s="4" t="str">
        <f>[1]TDSheet!A222</f>
        <v>Сплит-система GENERAL ASH 9TAS, 015049, 26.09.2005</v>
      </c>
    </row>
    <row r="217" spans="1:3" ht="12" customHeight="1" outlineLevel="1">
      <c r="A217" s="6" t="s">
        <v>214</v>
      </c>
      <c r="B217" s="6"/>
      <c r="C217" s="4" t="str">
        <f>[1]TDSheet!A223</f>
        <v>Шкаф - купе, 015085, 05.12.2005</v>
      </c>
    </row>
    <row r="218" spans="1:3" ht="12" customHeight="1" outlineLevel="1">
      <c r="A218" s="6" t="s">
        <v>215</v>
      </c>
      <c r="B218" s="6"/>
      <c r="C218" s="4" t="str">
        <f>[1]TDSheet!A224</f>
        <v>Штора  3,1*2,5, 010515, 16.08.2005</v>
      </c>
    </row>
    <row r="219" spans="1:3" ht="24" customHeight="1" outlineLevel="1">
      <c r="A219" s="6" t="s">
        <v>216</v>
      </c>
      <c r="B219" s="6"/>
      <c r="C219" s="4" t="str">
        <f>[1]TDSheet!A225</f>
        <v>Дверь противопожарная, 015334, 16.09.2009</v>
      </c>
    </row>
    <row r="220" spans="1:3" ht="24" customHeight="1" outlineLevel="1">
      <c r="A220" s="6" t="s">
        <v>217</v>
      </c>
      <c r="B220" s="6"/>
      <c r="C220" s="4" t="str">
        <f>[1]TDSheet!A226</f>
        <v>Штора модельная, 015220, 29.06.2007</v>
      </c>
    </row>
    <row r="221" spans="1:3" ht="12" customHeight="1" outlineLevel="1">
      <c r="A221" s="6" t="s">
        <v>218</v>
      </c>
      <c r="B221" s="6"/>
      <c r="C221" s="4" t="str">
        <f>[1]TDSheet!A227</f>
        <v>Шкаф - купе (зеркальный), 015242, 29.06.2007</v>
      </c>
    </row>
    <row r="222" spans="1:3" ht="12" customHeight="1" outlineLevel="1">
      <c r="A222" s="6" t="s">
        <v>219</v>
      </c>
      <c r="B222" s="6"/>
      <c r="C222" s="4" t="str">
        <f>[1]TDSheet!A228</f>
        <v>Сплит-система Fujitsu, 015288, 29.12.2007</v>
      </c>
    </row>
    <row r="223" spans="1:3" ht="24" customHeight="1" outlineLevel="1">
      <c r="A223" s="6" t="s">
        <v>220</v>
      </c>
      <c r="B223" s="6"/>
      <c r="C223" s="4" t="str">
        <f>[1]TDSheet!A229</f>
        <v>Тележка для горничных, 015278, 15.08.2007</v>
      </c>
    </row>
    <row r="224" spans="1:3" ht="24" customHeight="1" outlineLevel="1">
      <c r="A224" s="6" t="s">
        <v>221</v>
      </c>
      <c r="B224" s="6"/>
      <c r="C224" s="4" t="str">
        <f>[1]TDSheet!A230</f>
        <v>Шкаф - купе, 015099, 05.12.2005</v>
      </c>
    </row>
    <row r="225" spans="1:3" ht="12" customHeight="1" outlineLevel="1">
      <c r="A225" s="6" t="s">
        <v>222</v>
      </c>
      <c r="B225" s="6"/>
      <c r="C225" s="4" t="str">
        <f>[1]TDSheet!A231</f>
        <v>Шкаф - купе 2-х сторонний, 072696, 30.09.2004</v>
      </c>
    </row>
    <row r="226" spans="1:3" ht="12" customHeight="1" outlineLevel="1">
      <c r="A226" s="6" t="s">
        <v>223</v>
      </c>
      <c r="B226" s="6"/>
      <c r="C226" s="4" t="str">
        <f>[1]TDSheet!A232</f>
        <v>Гарнитур спальный "Ромина ", 070957, 30.09.2004</v>
      </c>
    </row>
    <row r="227" spans="1:3" ht="12" customHeight="1" outlineLevel="1">
      <c r="A227" s="6" t="s">
        <v>224</v>
      </c>
      <c r="B227" s="6"/>
      <c r="C227" s="4" t="str">
        <f>[1]TDSheet!A233</f>
        <v>Шкаф - купе (зеркальный), 015256, 29.06.2007</v>
      </c>
    </row>
    <row r="228" spans="1:3" ht="12" customHeight="1" outlineLevel="1">
      <c r="A228" s="6" t="s">
        <v>225</v>
      </c>
      <c r="B228" s="6"/>
      <c r="C228" s="4" t="str">
        <f>[1]TDSheet!A234</f>
        <v>Шкаф - купе, 072200, 30.09.2004</v>
      </c>
    </row>
    <row r="229" spans="1:3" ht="24" customHeight="1" outlineLevel="1">
      <c r="A229" s="6" t="s">
        <v>226</v>
      </c>
      <c r="B229" s="6"/>
      <c r="C229" s="4" t="str">
        <f>[1]TDSheet!A235</f>
        <v>Вентилятор VORTICE, 015126, 31.07.2006</v>
      </c>
    </row>
    <row r="230" spans="1:3" ht="24" customHeight="1" outlineLevel="1">
      <c r="A230" s="6" t="s">
        <v>227</v>
      </c>
      <c r="B230" s="6"/>
      <c r="C230" s="4" t="str">
        <f>[1]TDSheet!A236</f>
        <v>Сплит-система кассетная Fujitsu, 015149, 20.12.2006</v>
      </c>
    </row>
    <row r="231" spans="1:3" ht="12" customHeight="1" outlineLevel="1">
      <c r="A231" s="6" t="s">
        <v>228</v>
      </c>
      <c r="B231" s="6"/>
      <c r="C231" s="4" t="str">
        <f>[1]TDSheet!A237</f>
        <v>Сплит-система Fujitsu, 015175, 10.04.2007</v>
      </c>
    </row>
    <row r="232" spans="1:3" ht="12" customHeight="1" outlineLevel="1">
      <c r="A232" s="6" t="s">
        <v>229</v>
      </c>
      <c r="B232" s="6"/>
      <c r="C232" s="4" t="str">
        <f>[1]TDSheet!A238</f>
        <v>Кондиционер Mitsubisi, 015014, 29.10.2004</v>
      </c>
    </row>
    <row r="233" spans="1:3" ht="24" customHeight="1" outlineLevel="1">
      <c r="A233" s="6" t="s">
        <v>230</v>
      </c>
      <c r="B233" s="6"/>
      <c r="C233" s="4" t="str">
        <f>[1]TDSheet!A239</f>
        <v>Шкаф - купе, 015086, 05.12.2005</v>
      </c>
    </row>
    <row r="234" spans="1:3" ht="12" customHeight="1" outlineLevel="1">
      <c r="A234" s="6" t="s">
        <v>231</v>
      </c>
      <c r="B234" s="6"/>
      <c r="C234" s="4" t="str">
        <f>[1]TDSheet!A240</f>
        <v>Штора  3,1*2,5, 010516, 16.08.2005</v>
      </c>
    </row>
    <row r="235" spans="1:3" ht="12" customHeight="1" outlineLevel="1">
      <c r="A235" s="6" t="s">
        <v>232</v>
      </c>
      <c r="B235" s="6"/>
      <c r="C235" s="4" t="str">
        <f>[1]TDSheet!A241</f>
        <v>Дверь противопожарная, 015335, 16.09.2009</v>
      </c>
    </row>
    <row r="236" spans="1:3" ht="12" customHeight="1" outlineLevel="1">
      <c r="A236" s="6" t="s">
        <v>233</v>
      </c>
      <c r="B236" s="6"/>
      <c r="C236" s="4" t="str">
        <f>[1]TDSheet!A242</f>
        <v>Штора модельная, 015221, 29.06.2007</v>
      </c>
    </row>
    <row r="237" spans="1:3" ht="12" customHeight="1" outlineLevel="1">
      <c r="A237" s="6" t="s">
        <v>234</v>
      </c>
      <c r="B237" s="6"/>
      <c r="C237" s="4" t="str">
        <f>[1]TDSheet!A243</f>
        <v>Кровать с матрацем, 015272, 29.06.2007</v>
      </c>
    </row>
    <row r="238" spans="1:3" ht="24" customHeight="1" outlineLevel="1">
      <c r="A238" s="6" t="s">
        <v>235</v>
      </c>
      <c r="B238" s="6"/>
      <c r="C238" s="4" t="str">
        <f>[1]TDSheet!A244</f>
        <v>Шкаф - купе (зеркальный), 015243, 29.06.2007</v>
      </c>
    </row>
    <row r="239" spans="1:3" ht="12" customHeight="1" outlineLevel="1">
      <c r="A239" s="6" t="s">
        <v>236</v>
      </c>
      <c r="B239" s="6"/>
      <c r="C239" s="4" t="str">
        <f>[1]TDSheet!A245</f>
        <v>Сплит-система Fujitsu, 015289, 29.12.2007</v>
      </c>
    </row>
    <row r="240" spans="1:3" ht="12" customHeight="1" outlineLevel="1">
      <c r="A240" s="6" t="s">
        <v>237</v>
      </c>
      <c r="B240" s="6"/>
      <c r="C240" s="4" t="str">
        <f>[1]TDSheet!A246</f>
        <v>Сплит-система Fujitsu, 015147, 20.12.2006</v>
      </c>
    </row>
    <row r="241" spans="1:3" ht="12" customHeight="1" outlineLevel="1">
      <c r="A241" s="6" t="s">
        <v>238</v>
      </c>
      <c r="B241" s="6"/>
      <c r="C241" s="4" t="str">
        <f>[1]TDSheet!A247</f>
        <v>Кондиционер CS/ CN-A 123 KЕ, 070672, 30.09.2004</v>
      </c>
    </row>
    <row r="242" spans="1:3" ht="12" customHeight="1" outlineLevel="1">
      <c r="A242" s="6" t="s">
        <v>239</v>
      </c>
      <c r="B242" s="6"/>
      <c r="C242" s="4" t="str">
        <f>[1]TDSheet!A248</f>
        <v>Шкаф - купе 2-х сторонний, 072697, 30.09.2004</v>
      </c>
    </row>
    <row r="243" spans="1:3" ht="24" customHeight="1" outlineLevel="1">
      <c r="A243" s="6" t="s">
        <v>240</v>
      </c>
      <c r="B243" s="6"/>
      <c r="C243" s="4" t="str">
        <f>[1]TDSheet!A249</f>
        <v>Шкаф - купе (зеркальный), 015257, 29.06.2007</v>
      </c>
    </row>
    <row r="244" spans="1:3" ht="24" customHeight="1" outlineLevel="1">
      <c r="A244" s="6" t="s">
        <v>241</v>
      </c>
      <c r="B244" s="6"/>
      <c r="C244" s="4" t="str">
        <f>[1]TDSheet!A250</f>
        <v>Шкаф - купе (зеркальный), 015230, 29.06.2007</v>
      </c>
    </row>
    <row r="245" spans="1:3" ht="24" customHeight="1" outlineLevel="1">
      <c r="A245" s="6" t="s">
        <v>242</v>
      </c>
      <c r="B245" s="6"/>
      <c r="C245" s="4" t="str">
        <f>[1]TDSheet!A251</f>
        <v>Шкаф для одежды, 071858, 30.09.2004</v>
      </c>
    </row>
    <row r="246" spans="1:3" ht="12" customHeight="1" outlineLevel="1">
      <c r="A246" s="6" t="s">
        <v>243</v>
      </c>
      <c r="B246" s="6"/>
      <c r="C246" s="4" t="str">
        <f>[1]TDSheet!A252</f>
        <v>Сплит-система Fujitsu, 015176, 10.04.2007</v>
      </c>
    </row>
    <row r="247" spans="1:3" ht="12" customHeight="1" outlineLevel="1">
      <c r="A247" s="6" t="s">
        <v>244</v>
      </c>
      <c r="B247" s="6"/>
      <c r="C247" s="4" t="str">
        <f>[1]TDSheet!A253</f>
        <v>Кондиционер Mitsubisi, 015015, 29.10.2004</v>
      </c>
    </row>
    <row r="248" spans="1:3" ht="12" customHeight="1" outlineLevel="1">
      <c r="A248" s="6" t="s">
        <v>245</v>
      </c>
      <c r="B248" s="6"/>
      <c r="C248" s="4" t="str">
        <f>[1]TDSheet!A254</f>
        <v>Шкаф - купе, 015087, 05.12.2005</v>
      </c>
    </row>
    <row r="249" spans="1:3" ht="12" customHeight="1" outlineLevel="1">
      <c r="A249" s="6" t="s">
        <v>246</v>
      </c>
      <c r="B249" s="6"/>
      <c r="C249" s="4" t="str">
        <f>[1]TDSheet!A255</f>
        <v>Штора  3,1*2,5, 010517, 16.08.2005</v>
      </c>
    </row>
    <row r="250" spans="1:3" ht="12" customHeight="1" outlineLevel="1">
      <c r="A250" s="6" t="s">
        <v>247</v>
      </c>
      <c r="B250" s="6"/>
      <c r="C250" s="4" t="str">
        <f>[1]TDSheet!A256</f>
        <v>Штора модельная, 015222, 29.06.2007</v>
      </c>
    </row>
    <row r="251" spans="1:3" ht="12" customHeight="1" outlineLevel="1">
      <c r="A251" s="6" t="s">
        <v>248</v>
      </c>
      <c r="B251" s="6"/>
      <c r="C251" s="4" t="str">
        <f>[1]TDSheet!A257</f>
        <v>Кровать с матрацем, 015273, 29.06.2007</v>
      </c>
    </row>
    <row r="252" spans="1:3" ht="24" customHeight="1" outlineLevel="1">
      <c r="A252" s="6" t="s">
        <v>249</v>
      </c>
      <c r="B252" s="6"/>
      <c r="C252" s="4" t="str">
        <f>[1]TDSheet!A258</f>
        <v>Шкаф - купе (зеркальный), 015244, 29.06.2007</v>
      </c>
    </row>
    <row r="253" spans="1:3" ht="12" customHeight="1" outlineLevel="1">
      <c r="A253" s="6" t="s">
        <v>250</v>
      </c>
      <c r="B253" s="6"/>
      <c r="C253" s="4" t="str">
        <f>[1]TDSheet!A259</f>
        <v>Сплит-система Fujitsu, 015148, 20.12.2006</v>
      </c>
    </row>
    <row r="254" spans="1:3" ht="24" customHeight="1" outlineLevel="1">
      <c r="A254" s="6" t="s">
        <v>251</v>
      </c>
      <c r="B254" s="6"/>
      <c r="C254" s="4" t="str">
        <f>[1]TDSheet!A260</f>
        <v>Покрывало, 015215, 19.06.2007</v>
      </c>
    </row>
    <row r="255" spans="1:3" ht="24" customHeight="1" outlineLevel="1">
      <c r="A255" s="6" t="s">
        <v>252</v>
      </c>
      <c r="B255" s="6"/>
      <c r="C255" s="4" t="str">
        <f>[1]TDSheet!A261</f>
        <v>Шкаф - купе 2-х сторонний, 072698, 30.09.2004</v>
      </c>
    </row>
    <row r="256" spans="1:3" ht="12" customHeight="1" outlineLevel="1">
      <c r="A256" s="6" t="s">
        <v>253</v>
      </c>
      <c r="B256" s="6"/>
      <c r="C256" s="4" t="str">
        <f>[1]TDSheet!A262</f>
        <v>Шкаф - купе (зеркальный), 015258, 29.06.2007</v>
      </c>
    </row>
    <row r="257" spans="1:3" ht="12" customHeight="1" outlineLevel="1">
      <c r="A257" s="6" t="s">
        <v>254</v>
      </c>
      <c r="B257" s="6"/>
      <c r="C257" s="4" t="str">
        <f>[1]TDSheet!A263</f>
        <v>Шкаф - купе (зеркальный), 015231, 29.06.2007</v>
      </c>
    </row>
    <row r="258" spans="1:3" ht="24" customHeight="1" outlineLevel="1">
      <c r="A258" s="6" t="s">
        <v>255</v>
      </c>
      <c r="B258" s="6"/>
      <c r="C258" s="4" t="str">
        <f>[1]TDSheet!A264</f>
        <v>Сплит-система Fujitsu, 015177, 10.04.2007</v>
      </c>
    </row>
    <row r="259" spans="1:3" ht="24" customHeight="1" outlineLevel="1">
      <c r="A259" s="6" t="s">
        <v>256</v>
      </c>
      <c r="B259" s="6"/>
      <c r="C259" s="4" t="str">
        <f>[1]TDSheet!A265</f>
        <v>Шкаф - купе, 015088, 05.12.2005</v>
      </c>
    </row>
    <row r="260" spans="1:3" ht="12" customHeight="1" outlineLevel="1">
      <c r="A260" s="6" t="s">
        <v>257</v>
      </c>
      <c r="B260" s="6"/>
      <c r="C260" s="4" t="str">
        <f>[1]TDSheet!A266</f>
        <v>Штора модельная с креплением 5,6*2,5, 015312, 31.05.2008</v>
      </c>
    </row>
    <row r="261" spans="1:3" ht="12" customHeight="1" outlineLevel="1">
      <c r="A261" s="6" t="s">
        <v>258</v>
      </c>
      <c r="B261" s="6"/>
      <c r="C261" s="4" t="str">
        <f>[1]TDSheet!A267</f>
        <v>Штора  3,1*2,5, 010518, 16.08.2005</v>
      </c>
    </row>
    <row r="262" spans="1:3" ht="24" customHeight="1" outlineLevel="1">
      <c r="A262" s="6" t="s">
        <v>259</v>
      </c>
      <c r="B262" s="6"/>
      <c r="C262" s="4" t="str">
        <f>[1]TDSheet!A268</f>
        <v>Шкаф - купе (зеркальный), 015248, 10.07.2007</v>
      </c>
    </row>
    <row r="263" spans="1:3" ht="24" customHeight="1" outlineLevel="1">
      <c r="A263" s="6" t="s">
        <v>260</v>
      </c>
      <c r="B263" s="6"/>
      <c r="C263" s="4" t="str">
        <f>[1]TDSheet!A269</f>
        <v>Шкаф - купе (зеркальный), 015245, 29.06.2007</v>
      </c>
    </row>
    <row r="264" spans="1:3" ht="12" customHeight="1" outlineLevel="1">
      <c r="A264" s="6" t="s">
        <v>261</v>
      </c>
      <c r="B264" s="6"/>
      <c r="C264" s="4" t="str">
        <f>[1]TDSheet!A270</f>
        <v>Штора модельная большая в холл, 015319, 17.06.2008</v>
      </c>
    </row>
    <row r="265" spans="1:3" ht="12" customHeight="1" outlineLevel="1">
      <c r="A265" s="6" t="s">
        <v>262</v>
      </c>
      <c r="B265" s="6"/>
      <c r="C265" s="4" t="str">
        <f>[1]TDSheet!A271</f>
        <v>Сплит-система Ме Quay MWMO 15 GR, 015209, 29.05.2007</v>
      </c>
    </row>
    <row r="266" spans="1:3" ht="12" customHeight="1" outlineLevel="1">
      <c r="A266" s="6" t="s">
        <v>263</v>
      </c>
      <c r="B266" s="6"/>
      <c r="C266" s="4" t="str">
        <f>[1]TDSheet!A272</f>
        <v>Пылесос Т 201, 015136, 12.09.2006</v>
      </c>
    </row>
    <row r="267" spans="1:3" ht="24" customHeight="1" outlineLevel="1">
      <c r="A267" s="6" t="s">
        <v>264</v>
      </c>
      <c r="B267" s="6"/>
      <c r="C267" s="4" t="str">
        <f>[1]TDSheet!A273</f>
        <v>Кондиционер CS/CN-A 123 КЕ, 070673, 30.09.2004</v>
      </c>
    </row>
    <row r="268" spans="1:3" ht="24" customHeight="1" outlineLevel="1">
      <c r="A268" s="6" t="s">
        <v>265</v>
      </c>
      <c r="B268" s="6"/>
      <c r="C268" s="4" t="str">
        <f>[1]TDSheet!A274</f>
        <v>Шкаф - купе 2-х сторонний, 072699, 30.09.2004</v>
      </c>
    </row>
    <row r="269" spans="1:3" ht="12" customHeight="1" outlineLevel="1">
      <c r="A269" s="6" t="s">
        <v>266</v>
      </c>
      <c r="B269" s="6"/>
      <c r="C269" s="4" t="str">
        <f>[1]TDSheet!A275</f>
        <v>Сплит-система Fujitsu, 015203, 10.05.2007</v>
      </c>
    </row>
    <row r="270" spans="1:3" ht="12" customHeight="1" outlineLevel="1">
      <c r="A270" s="6" t="s">
        <v>267</v>
      </c>
      <c r="B270" s="6"/>
      <c r="C270" s="4" t="str">
        <f>[1]TDSheet!A276</f>
        <v>Шкаф - купе (зеркальный), 015259, 29.06.2007</v>
      </c>
    </row>
    <row r="271" spans="1:3" ht="12" customHeight="1" outlineLevel="1">
      <c r="A271" s="6" t="s">
        <v>268</v>
      </c>
      <c r="B271" s="6"/>
      <c r="C271" s="4" t="str">
        <f>[1]TDSheet!A277</f>
        <v>Сплит-система Fujitsu, 015310, 29.04.2008</v>
      </c>
    </row>
    <row r="272" spans="1:3" ht="12" customHeight="1" outlineLevel="1">
      <c r="A272" s="6" t="s">
        <v>269</v>
      </c>
      <c r="B272" s="6"/>
      <c r="C272" s="4" t="str">
        <f>[1]TDSheet!A278</f>
        <v>Шкаф - купе (зеркальный), 015232, 29.06.2007</v>
      </c>
    </row>
    <row r="273" spans="1:3" ht="12" customHeight="1" outlineLevel="1">
      <c r="A273" s="6" t="s">
        <v>270</v>
      </c>
      <c r="B273" s="6"/>
      <c r="C273" s="4" t="str">
        <f>[1]TDSheet!A279</f>
        <v>Сплит-система GENERAL ASH 9TAS, 015070, 26.09.2005</v>
      </c>
    </row>
    <row r="274" spans="1:3" ht="12" customHeight="1" outlineLevel="1">
      <c r="A274" s="6" t="s">
        <v>271</v>
      </c>
      <c r="B274" s="6"/>
      <c r="C274" s="4" t="str">
        <f>[1]TDSheet!A280</f>
        <v>Сплит-система Fujitsu, 015178, 10.04.2007</v>
      </c>
    </row>
    <row r="275" spans="1:3" ht="24" customHeight="1" outlineLevel="1">
      <c r="A275" s="6" t="s">
        <v>272</v>
      </c>
      <c r="B275" s="6"/>
      <c r="C275" s="4" t="str">
        <f>[1]TDSheet!A281</f>
        <v>Шкаф - купе, 015089, 05.12.2005</v>
      </c>
    </row>
    <row r="276" spans="1:3" ht="24" customHeight="1" outlineLevel="1">
      <c r="A276" s="6" t="s">
        <v>273</v>
      </c>
      <c r="B276" s="6"/>
      <c r="C276" s="4" t="str">
        <f>[1]TDSheet!A282</f>
        <v>Штора модельная с креплением 5,6*2,5, 015313, 31.05.2008</v>
      </c>
    </row>
    <row r="277" spans="1:3" ht="24" customHeight="1" outlineLevel="1">
      <c r="A277" s="6" t="s">
        <v>274</v>
      </c>
      <c r="B277" s="6"/>
      <c r="C277" s="4" t="str">
        <f>[1]TDSheet!A283</f>
        <v>Штора  3,1*2,5, 010519, 16.08.2005</v>
      </c>
    </row>
    <row r="278" spans="1:3" ht="24" customHeight="1" outlineLevel="1">
      <c r="A278" s="6" t="s">
        <v>275</v>
      </c>
      <c r="B278" s="6"/>
      <c r="C278" s="4" t="str">
        <f>[1]TDSheet!A284</f>
        <v>Шкаф - купе (зеркальный), 015246, 29.06.2007</v>
      </c>
    </row>
    <row r="279" spans="1:3" ht="12" customHeight="1" outlineLevel="1">
      <c r="A279" s="6" t="s">
        <v>276</v>
      </c>
      <c r="B279" s="6"/>
      <c r="C279" s="4" t="str">
        <f>[1]TDSheet!A285</f>
        <v>Шкаф - купе, 015076, 05.12.2005</v>
      </c>
    </row>
    <row r="280" spans="1:3" ht="12" customHeight="1" outlineLevel="1">
      <c r="A280" s="6" t="s">
        <v>277</v>
      </c>
      <c r="B280" s="6"/>
      <c r="C280" s="4" t="str">
        <f>[1]TDSheet!A286</f>
        <v>Штора с ламбрикеном, 015214, 19.06.2007</v>
      </c>
    </row>
    <row r="281" spans="1:3" ht="12" customHeight="1" outlineLevel="1">
      <c r="A281" s="6" t="s">
        <v>278</v>
      </c>
      <c r="B281" s="6"/>
      <c r="C281" s="4" t="str">
        <f>[1]TDSheet!A287</f>
        <v>Сплит-система Fujitsu, 015204, 10.05.2007</v>
      </c>
    </row>
    <row r="282" spans="1:3" ht="12" customHeight="1" outlineLevel="1">
      <c r="A282" s="6" t="s">
        <v>279</v>
      </c>
      <c r="B282" s="6"/>
      <c r="C282" s="4" t="str">
        <f>[1]TDSheet!A288</f>
        <v>Шкаф - купе (зеркальный), 015233, 29.06.2007</v>
      </c>
    </row>
    <row r="283" spans="1:3" ht="12" customHeight="1" outlineLevel="1">
      <c r="A283" s="6" t="s">
        <v>280</v>
      </c>
      <c r="B283" s="6"/>
      <c r="C283" s="4" t="str">
        <f>[1]TDSheet!A289</f>
        <v>Сплит-система GENERAL ASH 9TAS, 015071, 26.09.2005</v>
      </c>
    </row>
    <row r="284" spans="1:3" ht="12" customHeight="1" outlineLevel="1">
      <c r="A284" s="6" t="s">
        <v>281</v>
      </c>
      <c r="B284" s="6"/>
      <c r="C284" s="4" t="str">
        <f>[1]TDSheet!A290</f>
        <v>Штора модельная с креплением 5,6*2,5, 015314, 31.05.2008</v>
      </c>
    </row>
    <row r="285" spans="1:3" ht="12" customHeight="1" outlineLevel="1">
      <c r="A285" s="6" t="s">
        <v>282</v>
      </c>
      <c r="B285" s="6"/>
      <c r="C285" s="4" t="str">
        <f>[1]TDSheet!A291</f>
        <v>Шкаф - купе (зеркальный), 015247, 29.06.2007</v>
      </c>
    </row>
    <row r="286" spans="1:3" ht="12" customHeight="1" outlineLevel="1">
      <c r="A286" s="6" t="s">
        <v>283</v>
      </c>
      <c r="B286" s="6"/>
      <c r="C286" s="4" t="str">
        <f>[1]TDSheet!A292</f>
        <v>Шкаф - купе, 015077, 05.12.2005</v>
      </c>
    </row>
    <row r="287" spans="1:3" ht="24" customHeight="1" outlineLevel="1">
      <c r="A287" s="6" t="s">
        <v>284</v>
      </c>
      <c r="B287" s="6"/>
      <c r="C287" s="4" t="str">
        <f>[1]TDSheet!A293</f>
        <v>Сплит-система Fujitsu, 015205, 10.05.2007</v>
      </c>
    </row>
    <row r="288" spans="1:3" ht="12" customHeight="1" outlineLevel="1">
      <c r="A288" s="6" t="s">
        <v>285</v>
      </c>
      <c r="B288" s="6"/>
      <c r="C288" s="4" t="str">
        <f>[1]TDSheet!A294</f>
        <v>Шкаф для посуды, 071857, 30.09.2004</v>
      </c>
    </row>
    <row r="289" spans="1:3" ht="24" customHeight="1" outlineLevel="1">
      <c r="A289" s="6" t="s">
        <v>286</v>
      </c>
      <c r="B289" s="6"/>
      <c r="C289" s="4" t="str">
        <f>[1]TDSheet!A295</f>
        <v>Шкаф - купе (зеркальный), 015234, 29.06.2007</v>
      </c>
    </row>
    <row r="290" spans="1:3" ht="12" customHeight="1" outlineLevel="1">
      <c r="A290" s="6" t="s">
        <v>287</v>
      </c>
      <c r="B290" s="6"/>
      <c r="C290" s="4" t="str">
        <f>[1]TDSheet!A296</f>
        <v>Штора модельная с креплением 5,6*2,5, 015315, 31.05.2008</v>
      </c>
    </row>
    <row r="291" spans="1:3" ht="12" customHeight="1" outlineLevel="1">
      <c r="A291" s="6" t="s">
        <v>288</v>
      </c>
      <c r="B291" s="6"/>
      <c r="C291" s="4" t="str">
        <f>[1]TDSheet!A297</f>
        <v>Стойка рабочая, 015156, 09.03.2007</v>
      </c>
    </row>
    <row r="292" spans="1:3" ht="12" customHeight="1" outlineLevel="1">
      <c r="A292" s="6" t="s">
        <v>289</v>
      </c>
      <c r="B292" s="6"/>
      <c r="C292" s="4" t="str">
        <f>[1]TDSheet!A298</f>
        <v>Шкаф - купе, 015078, 05.12.2005</v>
      </c>
    </row>
    <row r="293" spans="1:3" ht="12" customHeight="1" outlineLevel="1">
      <c r="A293" s="6" t="s">
        <v>290</v>
      </c>
      <c r="B293" s="6"/>
      <c r="C293" s="4" t="str">
        <f>[1]TDSheet!A299</f>
        <v>Штора  3,1*2,5, 010508, 16.08.2005</v>
      </c>
    </row>
    <row r="294" spans="1:3" ht="12" customHeight="1" outlineLevel="1">
      <c r="A294" s="6" t="s">
        <v>291</v>
      </c>
      <c r="B294" s="6"/>
      <c r="C294" s="4" t="str">
        <f>[1]TDSheet!A300</f>
        <v>Сплит-система Fujitsu, 015206, 10.05.2007</v>
      </c>
    </row>
    <row r="295" spans="1:3" ht="12" customHeight="1" outlineLevel="1">
      <c r="A295" s="6" t="s">
        <v>292</v>
      </c>
      <c r="B295" s="6"/>
      <c r="C295" s="4" t="str">
        <f>[1]TDSheet!A301</f>
        <v>Шкаф - купе (зеркальный), 015235, 29.06.2007</v>
      </c>
    </row>
    <row r="296" spans="1:3" ht="12" customHeight="1" outlineLevel="1">
      <c r="A296" s="6" t="s">
        <v>293</v>
      </c>
      <c r="B296" s="6"/>
      <c r="C296" s="4" t="str">
        <f>[1]TDSheet!A302</f>
        <v>Штора с креплениями  5,5 * 2,5, 010651, 25.10.2005</v>
      </c>
    </row>
    <row r="297" spans="1:3" ht="12" customHeight="1" outlineLevel="1">
      <c r="A297" s="6" t="s">
        <v>294</v>
      </c>
      <c r="B297" s="6"/>
      <c r="C297" s="4" t="str">
        <f>[1]TDSheet!A303</f>
        <v>Штора модельная с креплением 5,6*2,5, 015316, 31.05.2008</v>
      </c>
    </row>
    <row r="298" spans="1:3" ht="12" customHeight="1" outlineLevel="1">
      <c r="A298" s="6" t="s">
        <v>295</v>
      </c>
      <c r="B298" s="6"/>
      <c r="C298" s="4" t="str">
        <f>[1]TDSheet!A304</f>
        <v>Шкаф - купе (зеркальный), 015249, 29.06.2007</v>
      </c>
    </row>
    <row r="299" spans="1:3" ht="12" customHeight="1" outlineLevel="1">
      <c r="A299" s="6" t="s">
        <v>296</v>
      </c>
      <c r="B299" s="6"/>
      <c r="C299" s="4" t="str">
        <f>[1]TDSheet!A305</f>
        <v>Сплит-система GENERAL ASH 9TAS, 015073, 26.09.2005</v>
      </c>
    </row>
    <row r="300" spans="1:3" ht="24" customHeight="1" outlineLevel="1">
      <c r="A300" s="6" t="s">
        <v>297</v>
      </c>
      <c r="B300" s="6"/>
      <c r="C300" s="4" t="str">
        <f>[1]TDSheet!A306</f>
        <v>Диван, 015224, 29.06.2007</v>
      </c>
    </row>
    <row r="301" spans="1:3" ht="12" customHeight="1" outlineLevel="1">
      <c r="A301" s="6" t="s">
        <v>298</v>
      </c>
      <c r="B301" s="6"/>
      <c r="C301" s="4" t="str">
        <f>[1]TDSheet!A307</f>
        <v>Пылесос Профи, 015321, 05.08.2008</v>
      </c>
    </row>
    <row r="302" spans="1:3" ht="12" customHeight="1" outlineLevel="1">
      <c r="A302" s="6" t="s">
        <v>299</v>
      </c>
      <c r="B302" s="6"/>
      <c r="C302" s="4" t="str">
        <f>[1]TDSheet!A308</f>
        <v>Шкаф - купе, 015079, 05.12.2005</v>
      </c>
    </row>
    <row r="303" spans="1:3" ht="24" customHeight="1" outlineLevel="1">
      <c r="A303" s="6" t="s">
        <v>300</v>
      </c>
      <c r="B303" s="6"/>
      <c r="C303" s="4" t="str">
        <f>[1]TDSheet!A309</f>
        <v>Штора  3,1*2,5, 010509, 16.08.2005</v>
      </c>
    </row>
    <row r="304" spans="1:3" ht="24" customHeight="1" outlineLevel="1">
      <c r="A304" s="6" t="s">
        <v>301</v>
      </c>
      <c r="B304" s="6"/>
      <c r="C304" s="4" t="str">
        <f>[1]TDSheet!A310</f>
        <v>Кровать с тумбочками, 015270, 29.06.2007</v>
      </c>
    </row>
    <row r="305" spans="1:3" ht="12" customHeight="1" outlineLevel="1">
      <c r="A305" s="6" t="s">
        <v>302</v>
      </c>
      <c r="B305" s="6"/>
      <c r="C305" s="4" t="str">
        <f>[1]TDSheet!A311</f>
        <v>Шкаф - купе (зеркальный), 015236, 29.06.2007</v>
      </c>
    </row>
    <row r="306" spans="1:3" ht="12" customHeight="1" outlineLevel="1">
      <c r="A306" s="6" t="s">
        <v>303</v>
      </c>
      <c r="B306" s="6"/>
      <c r="C306" s="4" t="str">
        <f>[1]TDSheet!A312</f>
        <v>Экран на штативе, 015122, 21.06.2006</v>
      </c>
    </row>
    <row r="307" spans="1:3" ht="24" customHeight="1" outlineLevel="1">
      <c r="A307" s="6" t="s">
        <v>304</v>
      </c>
      <c r="B307" s="6"/>
      <c r="C307" s="4" t="str">
        <f>[1]TDSheet!A313</f>
        <v>Штора модельная для холла (5,3*3,25), 015340, 18.03.2010</v>
      </c>
    </row>
    <row r="308" spans="1:3" ht="24" customHeight="1" outlineLevel="1">
      <c r="A308" s="6" t="s">
        <v>305</v>
      </c>
      <c r="B308" s="6"/>
      <c r="C308" s="4" t="str">
        <f>[1]TDSheet!A314</f>
        <v>Сплит-система GENERAL ASH 9TAS, 015060, 26.09.2005</v>
      </c>
    </row>
    <row r="309" spans="1:3" ht="12" customHeight="1" outlineLevel="1">
      <c r="A309" s="6" t="s">
        <v>306</v>
      </c>
      <c r="B309" s="6"/>
      <c r="C309" s="4" t="str">
        <f>[1]TDSheet!A315</f>
        <v>Кондиционер Panasonic, 071419, 30.09.2004</v>
      </c>
    </row>
    <row r="310" spans="1:3" ht="12" customHeight="1" outlineLevel="1">
      <c r="A310" s="6" t="s">
        <v>307</v>
      </c>
      <c r="B310" s="6"/>
      <c r="C310" s="4" t="str">
        <f>[1]TDSheet!A316</f>
        <v>Штора модельная с креплением 5,6*2,5, 015317, 31.05.2008</v>
      </c>
    </row>
    <row r="311" spans="1:3" ht="24" customHeight="1" outlineLevel="1">
      <c r="A311" s="6" t="s">
        <v>308</v>
      </c>
      <c r="B311" s="6"/>
      <c r="C311" s="4" t="str">
        <f>[1]TDSheet!A317</f>
        <v>Кондиционер Рanasonic, 010329, 27.12.2004</v>
      </c>
    </row>
    <row r="312" spans="1:3" ht="12" customHeight="1" outlineLevel="1">
      <c r="A312" s="6" t="s">
        <v>309</v>
      </c>
      <c r="B312" s="6"/>
      <c r="C312" s="4" t="str">
        <f>[1]TDSheet!A318</f>
        <v>Сплит-система Fujitsu, 015170, 31.03.2007</v>
      </c>
    </row>
    <row r="313" spans="1:3" ht="12" customHeight="1" outlineLevel="1">
      <c r="A313" s="6" t="s">
        <v>310</v>
      </c>
      <c r="B313" s="6"/>
      <c r="C313" s="4" t="str">
        <f>[1]TDSheet!A319</f>
        <v>Сплит-система Samsung CK05LZ8, 015011, 13.08.2004</v>
      </c>
    </row>
    <row r="314" spans="1:3" ht="24" customHeight="1" outlineLevel="1">
      <c r="A314" s="6" t="s">
        <v>311</v>
      </c>
      <c r="B314" s="6"/>
      <c r="C314" s="4" t="str">
        <f>[1]TDSheet!A320</f>
        <v>Кондиционер Panasonic, 071417, 30.09.2004</v>
      </c>
    </row>
    <row r="315" spans="1:3" ht="12" customHeight="1" outlineLevel="1">
      <c r="A315" s="6" t="s">
        <v>312</v>
      </c>
      <c r="B315" s="6"/>
      <c r="C315" s="4" t="str">
        <f>[1]TDSheet!A321</f>
        <v>Кондиционер Panasonic, 010330, 27.12.2004</v>
      </c>
    </row>
    <row r="316" spans="1:3" ht="24" customHeight="1" outlineLevel="1">
      <c r="A316" s="6" t="s">
        <v>313</v>
      </c>
      <c r="B316" s="6"/>
      <c r="C316" s="4" t="str">
        <f>[1]TDSheet!A322</f>
        <v>Шкаф для одежды, 072038, 01.01.2003</v>
      </c>
    </row>
    <row r="317" spans="1:3" ht="24" customHeight="1" outlineLevel="1">
      <c r="A317" s="6" t="s">
        <v>314</v>
      </c>
      <c r="B317" s="6"/>
      <c r="C317" s="4" t="str">
        <f>[1]TDSheet!A323</f>
        <v>Кровать с тумбочками, 015271, 29.06.2007</v>
      </c>
    </row>
    <row r="318" spans="1:3" ht="12" customHeight="1" outlineLevel="1">
      <c r="A318" s="6" t="s">
        <v>315</v>
      </c>
      <c r="B318" s="6"/>
      <c r="C318" s="4" t="str">
        <f>[1]TDSheet!A324</f>
        <v>Шкаф - купе (зеркальный), 015237, 29.06.2007</v>
      </c>
    </row>
    <row r="319" spans="1:3" ht="12" customHeight="1" outlineLevel="1">
      <c r="A319" s="6" t="s">
        <v>316</v>
      </c>
      <c r="B319" s="6"/>
      <c r="C319" s="4" t="str">
        <f>[1]TDSheet!A325</f>
        <v>Мебель мягкая, 071639, 30.09.2004</v>
      </c>
    </row>
    <row r="320" spans="1:3" ht="12" customHeight="1" outlineLevel="1">
      <c r="A320" s="6" t="s">
        <v>317</v>
      </c>
      <c r="B320" s="6"/>
      <c r="C320" s="4" t="str">
        <f>[1]TDSheet!A326</f>
        <v>Сплит-система GENERAL ASH 9TAS, 015061, 26.09.2005</v>
      </c>
    </row>
    <row r="321" spans="1:3" ht="12" customHeight="1" outlineLevel="1">
      <c r="A321" s="6" t="s">
        <v>318</v>
      </c>
      <c r="B321" s="6"/>
      <c r="C321" s="4" t="str">
        <f>[1]TDSheet!A327</f>
        <v>Штора модельная с креплением 5,6*2,5, 015318, 31.05.2008</v>
      </c>
    </row>
    <row r="322" spans="1:3" ht="12" customHeight="1" outlineLevel="1">
      <c r="A322" s="6" t="s">
        <v>319</v>
      </c>
      <c r="B322" s="6"/>
      <c r="C322" s="4" t="str">
        <f>[1]TDSheet!A328</f>
        <v>Сплит-система Fujitsu, 015171, 31.03.2007</v>
      </c>
    </row>
    <row r="323" spans="1:3" ht="24" customHeight="1" outlineLevel="1">
      <c r="A323" s="6" t="s">
        <v>320</v>
      </c>
      <c r="B323" s="6"/>
      <c r="C323" s="4" t="str">
        <f>[1]TDSheet!A329</f>
        <v>Шкаф-купе, 015216, 29.06.2007</v>
      </c>
    </row>
    <row r="324" spans="1:3" ht="12" customHeight="1" outlineLevel="1">
      <c r="A324" s="6" t="s">
        <v>321</v>
      </c>
      <c r="B324" s="6"/>
      <c r="C324" s="4" t="str">
        <f>[1]TDSheet!A330</f>
        <v>Кондиционер Panasonic, 071418, 30.09.2004</v>
      </c>
    </row>
    <row r="325" spans="1:3" ht="24" customHeight="1" outlineLevel="1">
      <c r="A325" s="6" t="s">
        <v>322</v>
      </c>
      <c r="B325" s="6"/>
      <c r="C325" s="4" t="str">
        <f>[1]TDSheet!A331</f>
        <v>Тумба прикроватная, 010638, 27.09.2005</v>
      </c>
    </row>
    <row r="326" spans="1:3" ht="24" customHeight="1" outlineLevel="1">
      <c r="A326" s="6" t="s">
        <v>323</v>
      </c>
      <c r="B326" s="6"/>
      <c r="C326" s="4" t="str">
        <f>[1]TDSheet!A332</f>
        <v>Кровать 2000*2000, 015223, 29.06.2007</v>
      </c>
    </row>
    <row r="327" spans="1:3" ht="12" customHeight="1" outlineLevel="1">
      <c r="A327" s="6" t="s">
        <v>324</v>
      </c>
      <c r="B327" s="6"/>
      <c r="C327" s="4" t="str">
        <f>[1]TDSheet!A333</f>
        <v>Шкаф - купе (зеркальный), 015238, 29.06.2007</v>
      </c>
    </row>
    <row r="328" spans="1:3" ht="24" customHeight="1" outlineLevel="1">
      <c r="A328" s="6" t="s">
        <v>325</v>
      </c>
      <c r="B328" s="6"/>
      <c r="C328" s="4" t="str">
        <f>[1]TDSheet!A334</f>
        <v>Сплит-система GENERAL ASH 9TAS, 015062, 26.09.2005</v>
      </c>
    </row>
    <row r="329" spans="1:3" ht="24" customHeight="1" outlineLevel="1">
      <c r="A329" s="6" t="s">
        <v>326</v>
      </c>
      <c r="B329" s="6"/>
      <c r="C329" s="4" t="str">
        <f>[1]TDSheet!A335</f>
        <v>Диван + кресло, 015225, 29.06.2007</v>
      </c>
    </row>
    <row r="330" spans="1:3" ht="12" customHeight="1" outlineLevel="1">
      <c r="A330" s="6" t="s">
        <v>327</v>
      </c>
      <c r="B330" s="6"/>
      <c r="C330" s="4" t="str">
        <f>[1]TDSheet!A336</f>
        <v>Шкаф-купе, 015217, 29.06.2007</v>
      </c>
    </row>
    <row r="331" spans="1:3" ht="12" customHeight="1" outlineLevel="1">
      <c r="A331" s="6" t="s">
        <v>328</v>
      </c>
      <c r="B331" s="6"/>
      <c r="C331" s="4" t="str">
        <f>[1]TDSheet!A337</f>
        <v>Шкаф - купе (зеркальный), 015239, 29.06.2007</v>
      </c>
    </row>
    <row r="332" spans="1:3" ht="24" customHeight="1" outlineLevel="1">
      <c r="A332" s="6" t="s">
        <v>329</v>
      </c>
      <c r="B332" s="6"/>
      <c r="C332" s="4" t="str">
        <f>[1]TDSheet!A338</f>
        <v>Сплит-система General, 015032, 01.07.2005</v>
      </c>
    </row>
    <row r="333" spans="1:3" ht="24" customHeight="1" outlineLevel="1">
      <c r="A333" s="6" t="s">
        <v>330</v>
      </c>
      <c r="B333" s="6"/>
      <c r="C333" s="4" t="str">
        <f>[1]TDSheet!A339</f>
        <v>Диван + 3 кресла, 015229, 29.06.2007</v>
      </c>
    </row>
    <row r="334" spans="1:3" ht="24" customHeight="1" outlineLevel="1">
      <c r="A334" s="6" t="s">
        <v>331</v>
      </c>
      <c r="B334" s="6"/>
      <c r="C334" s="4" t="str">
        <f>[1]TDSheet!A340</f>
        <v>Сплит-система Fujitsu, 015190, 30.04.2007</v>
      </c>
    </row>
    <row r="335" spans="1:3" ht="12" customHeight="1" outlineLevel="1">
      <c r="A335" s="6" t="s">
        <v>332</v>
      </c>
      <c r="B335" s="6"/>
      <c r="C335" s="4" t="str">
        <f>[1]TDSheet!A341</f>
        <v>Штора модельная малая, 015145, 30.11.2006</v>
      </c>
    </row>
    <row r="336" spans="1:3" ht="12" customHeight="1" outlineLevel="1">
      <c r="A336" s="6" t="s">
        <v>333</v>
      </c>
      <c r="B336" s="6"/>
      <c r="C336" s="4" t="str">
        <f>[1]TDSheet!A342</f>
        <v>Диван + кресло, 015226, 29.06.2007</v>
      </c>
    </row>
    <row r="337" spans="1:3" ht="12" customHeight="1" outlineLevel="1">
      <c r="A337" s="6" t="s">
        <v>334</v>
      </c>
      <c r="B337" s="6"/>
      <c r="C337" s="4" t="str">
        <f>[1]TDSheet!A343</f>
        <v>Сплит-система GENERAL ASH 9TAS, 015064, 26.09.2005</v>
      </c>
    </row>
    <row r="338" spans="1:3" ht="12" customHeight="1" outlineLevel="1">
      <c r="A338" s="6" t="s">
        <v>335</v>
      </c>
      <c r="B338" s="6"/>
      <c r="C338" s="4" t="str">
        <f>[1]TDSheet!A344</f>
        <v>Шкаф-купе, 015218, 29.06.2007</v>
      </c>
    </row>
    <row r="339" spans="1:3" ht="12" customHeight="1" outlineLevel="1">
      <c r="A339" s="6" t="s">
        <v>336</v>
      </c>
      <c r="B339" s="6"/>
      <c r="C339" s="4" t="str">
        <f>[1]TDSheet!A345</f>
        <v>Сплит-система GENERAL ASH 9TAS, 015050, 26.09.2005</v>
      </c>
    </row>
    <row r="340" spans="1:3" ht="24" customHeight="1" outlineLevel="1">
      <c r="A340" s="6" t="s">
        <v>337</v>
      </c>
      <c r="B340" s="6"/>
      <c r="C340" s="4" t="str">
        <f>[1]TDSheet!A346</f>
        <v>Кондиционер Hitachi, 015207, 02.04.2007</v>
      </c>
    </row>
    <row r="341" spans="1:3" ht="12" customHeight="1" outlineLevel="1">
      <c r="A341" s="6" t="s">
        <v>338</v>
      </c>
      <c r="B341" s="6"/>
      <c r="C341" s="4" t="str">
        <f>[1]TDSheet!A347</f>
        <v>Сплит-система Fujitsu, 015210, 29.05.2007</v>
      </c>
    </row>
    <row r="342" spans="1:3" ht="24" customHeight="1" outlineLevel="1">
      <c r="A342" s="6" t="s">
        <v>339</v>
      </c>
      <c r="B342" s="6"/>
      <c r="C342" s="4" t="str">
        <f>[1]TDSheet!A348</f>
        <v>Дверь алюминевая, 015353, 28.12.2010</v>
      </c>
    </row>
    <row r="343" spans="1:3" ht="24" customHeight="1" outlineLevel="1">
      <c r="A343" s="6" t="s">
        <v>340</v>
      </c>
      <c r="B343" s="6"/>
      <c r="C343" s="4" t="str">
        <f>[1]TDSheet!A349</f>
        <v>Сплит-система Fujitsu, 015200, 30.04.2007</v>
      </c>
    </row>
    <row r="344" spans="1:3" ht="24" customHeight="1" outlineLevel="1">
      <c r="A344" s="6" t="s">
        <v>341</v>
      </c>
      <c r="B344" s="6"/>
      <c r="C344" s="4" t="str">
        <f>[1]TDSheet!A350</f>
        <v>Сплит-система General, 015033, 01.07.2005</v>
      </c>
    </row>
    <row r="345" spans="1:3" ht="12" customHeight="1" outlineLevel="1">
      <c r="A345" s="6" t="s">
        <v>342</v>
      </c>
      <c r="B345" s="6"/>
      <c r="C345" s="4" t="str">
        <f>[1]TDSheet!A351</f>
        <v>Сплит-система Fujitsu, 015191, 30.04.2007</v>
      </c>
    </row>
    <row r="346" spans="1:3" ht="24" customHeight="1" outlineLevel="1">
      <c r="A346" s="6" t="s">
        <v>343</v>
      </c>
      <c r="B346" s="6"/>
      <c r="C346" s="4" t="str">
        <f>[1]TDSheet!A352</f>
        <v>Диван + кресло, 015227, 29.06.2007</v>
      </c>
    </row>
    <row r="347" spans="1:3" ht="24" customHeight="1" outlineLevel="1">
      <c r="A347" s="6" t="s">
        <v>344</v>
      </c>
      <c r="B347" s="6"/>
      <c r="C347" s="4" t="str">
        <f>[1]TDSheet!A353</f>
        <v>Сплит-система GENERAL ASH 9TAS, 015065, 26.09.2005</v>
      </c>
    </row>
    <row r="348" spans="1:3" ht="12" customHeight="1" outlineLevel="1">
      <c r="A348" s="6" t="s">
        <v>345</v>
      </c>
      <c r="B348" s="6"/>
      <c r="C348" s="4" t="str">
        <f>[1]TDSheet!A354</f>
        <v>Стол офисный 2х тумбовый б\у, 010617, 23.09.2005</v>
      </c>
    </row>
    <row r="349" spans="1:3" ht="12" customHeight="1" outlineLevel="1">
      <c r="A349" s="6" t="s">
        <v>346</v>
      </c>
      <c r="B349" s="6"/>
      <c r="C349" s="4" t="str">
        <f>[1]TDSheet!A355</f>
        <v>Шкаф-купе, 015219, 29.06.2007</v>
      </c>
    </row>
    <row r="350" spans="1:3" ht="12" customHeight="1" outlineLevel="1">
      <c r="A350" s="6" t="s">
        <v>347</v>
      </c>
      <c r="B350" s="6"/>
      <c r="C350" s="4" t="str">
        <f>[1]TDSheet!A356</f>
        <v>Ковер  3 * 6, 015110, 30.03.2006</v>
      </c>
    </row>
    <row r="351" spans="1:3" ht="12" customHeight="1" outlineLevel="1">
      <c r="A351" s="6" t="s">
        <v>348</v>
      </c>
      <c r="B351" s="6"/>
      <c r="C351" s="4" t="str">
        <f>[1]TDSheet!A357</f>
        <v>Сплит-система GENERAL ASH 9TAS, 015051, 26.09.2005</v>
      </c>
    </row>
    <row r="352" spans="1:3" ht="12" customHeight="1" outlineLevel="1">
      <c r="A352" s="6" t="s">
        <v>349</v>
      </c>
      <c r="B352" s="6"/>
      <c r="C352" s="4" t="str">
        <f>[1]TDSheet!A358</f>
        <v>Штора модельная большая, 015146, 06.12.2006</v>
      </c>
    </row>
    <row r="353" spans="1:3" ht="12" customHeight="1" outlineLevel="1">
      <c r="A353" s="6" t="s">
        <v>350</v>
      </c>
      <c r="B353" s="6"/>
      <c r="C353" s="4" t="str">
        <f>[1]TDSheet!A359</f>
        <v>Кондиционер Hitachi, 015208, 02.04.2007</v>
      </c>
    </row>
    <row r="354" spans="1:3" ht="24" customHeight="1" outlineLevel="1">
      <c r="A354" s="6" t="s">
        <v>351</v>
      </c>
      <c r="B354" s="6"/>
      <c r="C354" s="4" t="str">
        <f>[1]TDSheet!A360</f>
        <v>Сплит-система Fujitsu, 015211, 29.05.2007</v>
      </c>
    </row>
    <row r="355" spans="1:3" ht="12" customHeight="1" outlineLevel="1">
      <c r="A355" s="6" t="s">
        <v>352</v>
      </c>
      <c r="B355" s="6"/>
      <c r="C355" s="4" t="str">
        <f>[1]TDSheet!A361</f>
        <v>Сплит-система Fujitsu, 015290, 29.12.2007</v>
      </c>
    </row>
    <row r="356" spans="1:3" ht="12" customHeight="1" outlineLevel="1">
      <c r="A356" s="6" t="s">
        <v>353</v>
      </c>
      <c r="B356" s="6"/>
      <c r="C356" s="4" t="str">
        <f>[1]TDSheet!A362</f>
        <v>Пылесос Т 201, 015137, 13.09.2006</v>
      </c>
    </row>
    <row r="357" spans="1:3" ht="12" customHeight="1" outlineLevel="1">
      <c r="A357" s="6" t="s">
        <v>354</v>
      </c>
      <c r="B357" s="6"/>
      <c r="C357" s="4" t="str">
        <f>[1]TDSheet!A363</f>
        <v>Сплит-система Fujitsu, 015311, 30.04.2008</v>
      </c>
    </row>
    <row r="358" spans="1:3" ht="12" customHeight="1" outlineLevel="1">
      <c r="A358" s="6" t="s">
        <v>355</v>
      </c>
      <c r="B358" s="6"/>
      <c r="C358" s="4" t="str">
        <f>[1]TDSheet!A364</f>
        <v>Сплит-система Fujitsu, 015201, 30.04.2007</v>
      </c>
    </row>
    <row r="359" spans="1:3" ht="24" customHeight="1" outlineLevel="1">
      <c r="A359" s="6" t="s">
        <v>356</v>
      </c>
      <c r="B359" s="6"/>
      <c r="C359" s="4" t="str">
        <f>[1]TDSheet!A365</f>
        <v>Диван Лидер 2 х местный, 015343, 19.03.2010</v>
      </c>
    </row>
    <row r="360" spans="1:3" ht="24" customHeight="1" outlineLevel="1">
      <c r="A360" s="6" t="s">
        <v>357</v>
      </c>
      <c r="B360" s="6"/>
      <c r="C360" s="4" t="str">
        <f>[1]TDSheet!A366</f>
        <v>Кровать с тумбочками, 015262, 29.06.2007</v>
      </c>
    </row>
    <row r="361" spans="1:3" ht="12" customHeight="1" outlineLevel="1">
      <c r="A361" s="6" t="s">
        <v>358</v>
      </c>
      <c r="B361" s="6"/>
      <c r="C361" s="4" t="str">
        <f>[1]TDSheet!A367</f>
        <v>Сплит-система Fujitsu, 015192, 30.04.2007</v>
      </c>
    </row>
    <row r="362" spans="1:3" ht="24" customHeight="1" outlineLevel="1">
      <c r="A362" s="6" t="s">
        <v>359</v>
      </c>
      <c r="B362" s="6"/>
      <c r="C362" s="4" t="str">
        <f>[1]TDSheet!A368</f>
        <v>Диван + кресло, 015228, 29.06.2007</v>
      </c>
    </row>
    <row r="363" spans="1:3" ht="12" customHeight="1" outlineLevel="1">
      <c r="A363" s="6" t="s">
        <v>360</v>
      </c>
      <c r="B363" s="6"/>
      <c r="C363" s="4" t="str">
        <f>[1]TDSheet!A369</f>
        <v>Ковер  3 * 6, 015111, 30.03.2006</v>
      </c>
    </row>
    <row r="364" spans="1:3" ht="12" customHeight="1" outlineLevel="1">
      <c r="A364" s="6" t="s">
        <v>361</v>
      </c>
      <c r="B364" s="6"/>
      <c r="C364" s="4" t="str">
        <f>[1]TDSheet!A370</f>
        <v>Диван угловой, 015131, 08.08.2006</v>
      </c>
    </row>
    <row r="365" spans="1:3" ht="12" customHeight="1" outlineLevel="1">
      <c r="A365" s="6" t="s">
        <v>362</v>
      </c>
      <c r="B365" s="6"/>
      <c r="C365" s="4" t="str">
        <f>[1]TDSheet!A371</f>
        <v>Сплит-система GENERAL ASH 9TAS, 015052, 26.09.2005</v>
      </c>
    </row>
    <row r="366" spans="1:3" ht="12" customHeight="1" outlineLevel="1">
      <c r="A366" s="6" t="s">
        <v>363</v>
      </c>
      <c r="B366" s="6"/>
      <c r="C366" s="4" t="str">
        <f>[1]TDSheet!A372</f>
        <v>Вывеска, 015307, 28.04.2008</v>
      </c>
    </row>
    <row r="367" spans="1:3" ht="12" customHeight="1" outlineLevel="1">
      <c r="A367" s="6" t="s">
        <v>364</v>
      </c>
      <c r="B367" s="6"/>
      <c r="C367" s="4" t="str">
        <f>[1]TDSheet!A373</f>
        <v>Сплит-система Fujitsu, 015300, 29.12.2007</v>
      </c>
    </row>
    <row r="368" spans="1:3" ht="24" customHeight="1" outlineLevel="1">
      <c r="A368" s="6" t="s">
        <v>365</v>
      </c>
      <c r="B368" s="6"/>
      <c r="C368" s="4" t="str">
        <f>[1]TDSheet!A374</f>
        <v>Сплит-система Fujitsu, 015212, 29.05.2007</v>
      </c>
    </row>
    <row r="369" spans="1:3" ht="24" customHeight="1" outlineLevel="1">
      <c r="A369" s="6" t="s">
        <v>366</v>
      </c>
      <c r="B369" s="6"/>
      <c r="C369" s="4" t="str">
        <f>[1]TDSheet!A375</f>
        <v>Сплит-система Fujitsu, 015291, 29.12.2007</v>
      </c>
    </row>
    <row r="370" spans="1:3" ht="12" customHeight="1" outlineLevel="1">
      <c r="A370" s="6" t="s">
        <v>367</v>
      </c>
      <c r="B370" s="6"/>
      <c r="C370" s="4" t="str">
        <f>[1]TDSheet!A376</f>
        <v>Сплит-система Fujitsu, 015202, 30.04.2007</v>
      </c>
    </row>
    <row r="371" spans="1:3" ht="12" customHeight="1" outlineLevel="1">
      <c r="A371" s="6" t="s">
        <v>368</v>
      </c>
      <c r="B371" s="6"/>
      <c r="C371" s="4" t="str">
        <f>[1]TDSheet!A377</f>
        <v>Диван Лидер 2 х местный, 015344, 19.03.2010</v>
      </c>
    </row>
    <row r="372" spans="1:3" ht="12" customHeight="1" outlineLevel="1">
      <c r="A372" s="6" t="s">
        <v>369</v>
      </c>
      <c r="B372" s="6"/>
      <c r="C372" s="4" t="str">
        <f>[1]TDSheet!A378</f>
        <v>Кровать с тумбочками, 015263, 29.06.2007</v>
      </c>
    </row>
    <row r="373" spans="1:3" ht="24" customHeight="1" outlineLevel="1">
      <c r="A373" s="6" t="s">
        <v>370</v>
      </c>
      <c r="B373" s="6"/>
      <c r="C373" s="4" t="str">
        <f>[1]TDSheet!A379</f>
        <v>Сплит-система Fujitsu, 015193, 30.04.2007</v>
      </c>
    </row>
    <row r="374" spans="1:3" ht="41.25" customHeight="1" outlineLevel="1">
      <c r="A374" s="6" t="s">
        <v>371</v>
      </c>
      <c r="B374" s="6"/>
      <c r="C374" s="4" t="str">
        <f>[1]TDSheet!A380</f>
        <v>Сплит-система GENERAL ASH 9TAS, 015067, 26.09.2005</v>
      </c>
    </row>
    <row r="375" spans="1:3" ht="12.95" customHeight="1">
      <c r="A375" s="7" t="s">
        <v>372</v>
      </c>
      <c r="B375" s="7"/>
      <c r="C375" s="5"/>
    </row>
  </sheetData>
  <autoFilter ref="A6:C6">
    <filterColumn colId="0" showButton="0"/>
  </autoFilter>
  <mergeCells count="373">
    <mergeCell ref="A1:C1"/>
    <mergeCell ref="A2:C2"/>
    <mergeCell ref="B4:C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3:B53"/>
    <mergeCell ref="A54:B54"/>
    <mergeCell ref="A55:B55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56:B56"/>
    <mergeCell ref="A57:B57"/>
    <mergeCell ref="A58:B58"/>
    <mergeCell ref="A59:B59"/>
    <mergeCell ref="A60:B60"/>
    <mergeCell ref="A61:B61"/>
    <mergeCell ref="A62:B62"/>
    <mergeCell ref="A48:B48"/>
    <mergeCell ref="A49:B49"/>
    <mergeCell ref="A50:B50"/>
    <mergeCell ref="A51:B51"/>
    <mergeCell ref="A52:B5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70:B370"/>
    <mergeCell ref="A371:B371"/>
    <mergeCell ref="A372:B372"/>
    <mergeCell ref="A373:B373"/>
    <mergeCell ref="A374:B374"/>
    <mergeCell ref="A375:B375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</mergeCells>
  <conditionalFormatting sqref="A1:C1048576">
    <cfRule type="duplicateValues" priority="4"/>
    <cfRule type="duplicateValues" dxfId="0" priority="5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ос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d.zaharuta</cp:lastModifiedBy>
  <dcterms:created xsi:type="dcterms:W3CDTF">2015-09-24T08:23:27Z</dcterms:created>
  <dcterms:modified xsi:type="dcterms:W3CDTF">2015-09-28T09:40:09Z</dcterms:modified>
</cp:coreProperties>
</file>