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200" windowHeight="11985"/>
  </bookViews>
  <sheets>
    <sheet name="сравнение август" sheetId="1" r:id="rId1"/>
  </sheets>
  <externalReferences>
    <externalReference r:id="rId2"/>
  </externalReferences>
  <definedNames>
    <definedName name="___F07" localSheetId="0" hidden="1">#REF!</definedName>
    <definedName name="___F07" hidden="1">#REF!</definedName>
    <definedName name="__F07" localSheetId="0" hidden="1">#REF!</definedName>
    <definedName name="__F07" hidden="1">#REF!</definedName>
    <definedName name="__xlfn.IFERROR" hidden="1">#NAME?</definedName>
    <definedName name="__xlfn.SUMIFS" hidden="1">#NAME?</definedName>
    <definedName name="_425" localSheetId="0" hidden="1">#REF!</definedName>
    <definedName name="_425" hidden="1">#REF!</definedName>
    <definedName name="_F07" localSheetId="0" hidden="1">#REF!</definedName>
    <definedName name="_F07" hidden="1">#REF!</definedName>
    <definedName name="_NHg" localSheetId="0" hidden="1">#REF!</definedName>
    <definedName name="_NHg" hidden="1">#REF!</definedName>
    <definedName name="_Order1" hidden="1">255</definedName>
    <definedName name="_Sort" localSheetId="0" hidden="1">#REF!</definedName>
    <definedName name="_Sort" hidden="1">#REF!</definedName>
    <definedName name="_v5fds" localSheetId="0" hidden="1">#REF!</definedName>
    <definedName name="_v5fds" hidden="1">#REF!</definedName>
    <definedName name="azqwsxde" localSheetId="0" hidden="1">{"Table A,pg 1",#N/A,FALSE,"Table A-Prov GUR";"Table A,pg 2",#N/A,FALSE,"Table A-Prov GUR"}</definedName>
    <definedName name="azqwsxde" hidden="1">{"Table A,pg 1",#N/A,FALSE,"Table A-Prov GUR";"Table A,pg 2",#N/A,FALSE,"Table A-Prov GUR"}</definedName>
    <definedName name="COMPARE" localSheetId="0" hidden="1">{"Table A,pg 1",#N/A,FALSE,"Table A-Prov GUR";"Table A,pg 2",#N/A,FALSE,"Table A-Prov GUR"}</definedName>
    <definedName name="COMPARE" hidden="1">{"Table A,pg 1",#N/A,FALSE,"Table A-Prov GUR";"Table A,pg 2",#N/A,FALSE,"Table A-Prov GUR"}</definedName>
    <definedName name="cop" localSheetId="0" hidden="1">{"Table A,pg 1",#N/A,FALSE,"Table A-Prov GUR";"Table A,pg 2",#N/A,FALSE,"Table A-Prov GUR"}</definedName>
    <definedName name="cop" hidden="1">{"Table A,pg 1",#N/A,FALSE,"Table A-Prov GUR";"Table A,pg 2",#N/A,FALSE,"Table A-Prov GUR"}</definedName>
    <definedName name="D_USD_Schweiz" localSheetId="0" hidden="1">#REF!</definedName>
    <definedName name="D_USD_Schweiz" hidden="1">#REF!</definedName>
    <definedName name="data" localSheetId="0" hidden="1">#REF!</definedName>
    <definedName name="data" hidden="1">#REF!</definedName>
    <definedName name="DATA_01" localSheetId="0" hidden="1">#REF!</definedName>
    <definedName name="DATA_01" hidden="1">#REF!</definedName>
    <definedName name="DATA_02" localSheetId="0" hidden="1">#REF!</definedName>
    <definedName name="DATA_02" hidden="1">#REF!</definedName>
    <definedName name="DATA_03" localSheetId="0" hidden="1">#REF!</definedName>
    <definedName name="DATA_03" hidden="1">#REF!</definedName>
    <definedName name="DATA_04" localSheetId="0" hidden="1">#REF!</definedName>
    <definedName name="DATA_04" hidden="1">#REF!</definedName>
    <definedName name="DATA_05" localSheetId="0" hidden="1">#REF!</definedName>
    <definedName name="DATA_05" hidden="1">#REF!</definedName>
    <definedName name="DATA_06" localSheetId="0" hidden="1">#REF!</definedName>
    <definedName name="DATA_06" hidden="1">#REF!</definedName>
    <definedName name="DATA_07" localSheetId="0" hidden="1">#REF!</definedName>
    <definedName name="DATA_07" hidden="1">#REF!</definedName>
    <definedName name="DATA_08" localSheetId="0" hidden="1">#REF!</definedName>
    <definedName name="DATA_08" hidden="1">#REF!</definedName>
    <definedName name="data_123456789" localSheetId="0" hidden="1">#REF!</definedName>
    <definedName name="data_123456789" hidden="1">#REF!</definedName>
    <definedName name="fffffff_q" localSheetId="0" hidden="1">#REF!</definedName>
    <definedName name="fffffff_q" hidden="1">#REF!</definedName>
    <definedName name="G_7" localSheetId="0" hidden="1">#REF!</definedName>
    <definedName name="G_7" hidden="1">#REF!</definedName>
    <definedName name="KEY" hidden="1">[1]Словарь!$A$1</definedName>
    <definedName name="NEWPRICE" localSheetId="0" hidden="1">{"Table A,pg 1",#N/A,FALSE,"Table A-Prov GUR";"Table A,pg 2",#N/A,FALSE,"Table A-Prov GUR"}</definedName>
    <definedName name="NEWPRICE" hidden="1">{"Table A,pg 1",#N/A,FALSE,"Table A-Prov GUR";"Table A,pg 2",#N/A,FALSE,"Table A-Prov GUR"}</definedName>
    <definedName name="q" localSheetId="0" hidden="1">#REF!</definedName>
    <definedName name="q" hidden="1">#REF!</definedName>
    <definedName name="rtyu" localSheetId="0" hidden="1">{"Table A,pg 1",#N/A,FALSE,"Table A-Prov GUR";"Table A,pg 2",#N/A,FALSE,"Table A-Prov GUR"}</definedName>
    <definedName name="rtyu" hidden="1">{"Table A,pg 1",#N/A,FALSE,"Table A-Prov GUR";"Table A,pg 2",#N/A,FALSE,"Table A-Prov GUR"}</definedName>
    <definedName name="ss" localSheetId="0" hidden="1">#REF!</definedName>
    <definedName name="ss" hidden="1">#REF!</definedName>
    <definedName name="Template" localSheetId="0" hidden="1">#REF!</definedName>
    <definedName name="Template" hidden="1">#REF!</definedName>
    <definedName name="wrn.Coded._.IAS._.FS." localSheetId="0" hidden="1">{"IASTrail",#N/A,FALSE,"IAS"}</definedName>
    <definedName name="wrn.Coded._.IAS._.FS." hidden="1">{"IASTrail",#N/A,FALSE,"IAS"}</definedName>
    <definedName name="wrn.Fixed._.Assets._.Note._.and._.Depreciation." localSheetId="0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ull._.IAS._.STATEMENTS." localSheetId="0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localSheetId="0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Help." localSheetId="0" hidden="1">{#N/A,#N/A,TRUE,"MAP";#N/A,#N/A,TRUE,"STEPS";#N/A,#N/A,TRUE,"RULES"}</definedName>
    <definedName name="wrn.Help." hidden="1">{#N/A,#N/A,TRUE,"MAP";#N/A,#N/A,TRUE,"STEPS";#N/A,#N/A,TRUE,"RULES"}</definedName>
    <definedName name="wrn.IAS._.BS._.PL._.CF._.and._.Notes." localSheetId="0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0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0" hidden="1">{"IAS Mapping",#N/A,TRUE,"RSA_FS"}</definedName>
    <definedName name="wrn.IAS._.Mapping." hidden="1">{"IAS Mapping",#N/A,TRUE,"RSA_FS"}</definedName>
    <definedName name="wrn.Inflation._.factors._.used." localSheetId="0" hidden="1">{#N/A,#N/A,FALSE,"Infl_fact"}</definedName>
    <definedName name="wrn.Inflation._.factors._.used." hidden="1">{#N/A,#N/A,FALSE,"Infl_fact"}</definedName>
    <definedName name="wrn.PL._.Analysis." localSheetId="0" hidden="1">{"AnalRSA",#N/A,TRUE,"PL-Anal";"AnalIAS",#N/A,TRUE,"PL-Anal"}</definedName>
    <definedName name="wrn.PL._.Analysis." hidden="1">{"AnalRSA",#N/A,TRUE,"PL-Anal";"AnalIAS",#N/A,TRUE,"PL-Anal"}</definedName>
    <definedName name="wrn.RSA._.BS._.and._.PL." localSheetId="0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.SVERKA." localSheetId="0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able._.A." localSheetId="0" hidden="1">{"Table A,pg 1",#N/A,FALSE,"Table A-Prov GUR";"Table A,pg 2",#N/A,FALSE,"Table A-Prov GUR"}</definedName>
    <definedName name="wrn.Table._.A." hidden="1">{"Table A,pg 1",#N/A,FALSE,"Table A-Prov GUR";"Table A,pg 2",#N/A,FALSE,"Table A-Prov GUR"}</definedName>
    <definedName name="wrn.Table._.A1." localSheetId="0" hidden="1">{"Table A1,pg 1",#N/A,FALSE,"Table A1-Net Prov Res";"Table A1,pg 2",#N/A,FALSE,"Table A1-Net Prov Res"}</definedName>
    <definedName name="wrn.Table._.A1." hidden="1">{"Table A1,pg 1",#N/A,FALSE,"Table A1-Net Prov Res";"Table A1,pg 2",#N/A,FALSE,"Table A1-Net Prov Res"}</definedName>
    <definedName name="www_4" localSheetId="0" hidden="1">#REF!</definedName>
    <definedName name="www_4" hidden="1">#REF!</definedName>
    <definedName name="xxx" localSheetId="0" hidden="1">#REF!</definedName>
    <definedName name="xxx" hidden="1">#REF!</definedName>
    <definedName name="Z_772A0E09_E630_11D6_8608_0001029C9B35_.wvu.Rows" localSheetId="0" hidden="1">#REF!,#REF!,#REF!</definedName>
    <definedName name="Z_772A0E09_E630_11D6_8608_0001029C9B35_.wvu.Rows" hidden="1">#REF!,#REF!,#REF!</definedName>
    <definedName name="Z_F1CE2A21_7959_4814_864C_012B7B1A049F_.wvu.Rows" localSheetId="0" hidden="1">#REF!,#REF!,#REF!,#REF!,#REF!,#REF!,#REF!,#REF!,#REF!,#REF!,#REF!,#REF!,#REF!,#REF!</definedName>
    <definedName name="Z_F1CE2A21_7959_4814_864C_012B7B1A049F_.wvu.Rows" hidden="1">#REF!,#REF!,#REF!,#REF!,#REF!,#REF!,#REF!,#REF!,#REF!,#REF!,#REF!,#REF!,#REF!,#REF!</definedName>
    <definedName name="А" localSheetId="0" hidden="1">#REF!</definedName>
    <definedName name="А" hidden="1">#REF!</definedName>
    <definedName name="авс" localSheetId="0" hidden="1">#REF!</definedName>
    <definedName name="авс" hidden="1">#REF!</definedName>
    <definedName name="ап" localSheetId="0" hidden="1">#REF!</definedName>
    <definedName name="ап" hidden="1">#REF!</definedName>
    <definedName name="в" localSheetId="0" hidden="1">#REF!</definedName>
    <definedName name="в" hidden="1">#REF!</definedName>
    <definedName name="вапв" localSheetId="0" hidden="1">#REF!</definedName>
    <definedName name="вапв" hidden="1">#REF!</definedName>
    <definedName name="вапрвап" localSheetId="0" hidden="1">#REF!</definedName>
    <definedName name="вапрвап" hidden="1">#REF!</definedName>
    <definedName name="жжжжжжжж" localSheetId="0" hidden="1">#REF!</definedName>
    <definedName name="жжжжжжжж" hidden="1">#REF!</definedName>
    <definedName name="застр" localSheetId="0" hidden="1">#REF!</definedName>
    <definedName name="застр" hidden="1">#REF!</definedName>
    <definedName name="зщшг" localSheetId="0" hidden="1">#REF!</definedName>
    <definedName name="зщшг" hidden="1">#REF!</definedName>
    <definedName name="й" localSheetId="0" hidden="1">#REF!</definedName>
    <definedName name="й" hidden="1">#REF!</definedName>
    <definedName name="к" localSheetId="0" hidden="1">#REF!</definedName>
    <definedName name="к" hidden="1">#REF!</definedName>
    <definedName name="лд" localSheetId="0" hidden="1">{"Table A,pg 1",#N/A,FALSE,"Table A-Prov GUR";"Table A,pg 2",#N/A,FALSE,"Table A-Prov GUR"}</definedName>
    <definedName name="лд" hidden="1">{"Table A,pg 1",#N/A,FALSE,"Table A-Prov GUR";"Table A,pg 2",#N/A,FALSE,"Table A-Prov GUR"}</definedName>
    <definedName name="ллл" localSheetId="0" hidden="1">#REF!</definedName>
    <definedName name="ллл" hidden="1">#REF!</definedName>
    <definedName name="м" localSheetId="0" hidden="1">#REF!</definedName>
    <definedName name="м" hidden="1">#REF!</definedName>
    <definedName name="Н" localSheetId="0" hidden="1">#REF!</definedName>
    <definedName name="Н" hidden="1">#REF!</definedName>
    <definedName name="ос" localSheetId="0" hidden="1">#REF!</definedName>
    <definedName name="ос" hidden="1">#REF!</definedName>
    <definedName name="рлодр" localSheetId="0" hidden="1">#REF!</definedName>
    <definedName name="рлодр" hidden="1">#REF!</definedName>
    <definedName name="ролд" localSheetId="0" hidden="1">#REF!</definedName>
    <definedName name="ролд" hidden="1">#REF!</definedName>
    <definedName name="сравнение" hidden="1">{"Table A,pg 1",#N/A,FALSE,"Table A-Prov GUR";"Table A,pg 2",#N/A,FALSE,"Table A-Prov GUR"}</definedName>
    <definedName name="ссссс" localSheetId="0" hidden="1">#REF!</definedName>
    <definedName name="ссссс" hidden="1">#REF!</definedName>
    <definedName name="СУГ" localSheetId="0" hidden="1">{"Table A,pg 1",#N/A,FALSE,"Table A-Prov GUR";"Table A,pg 2",#N/A,FALSE,"Table A-Prov GUR"}</definedName>
    <definedName name="СУГ" hidden="1">{"Table A,pg 1",#N/A,FALSE,"Table A-Prov GUR";"Table A,pg 2",#N/A,FALSE,"Table A-Prov GUR"}</definedName>
    <definedName name="у" localSheetId="0" hidden="1">#REF!</definedName>
    <definedName name="у" hidden="1">#REF!</definedName>
    <definedName name="уегшщл" localSheetId="0" hidden="1">#REF!</definedName>
    <definedName name="уегшщл" hidden="1">#REF!</definedName>
    <definedName name="ф2" localSheetId="0" hidden="1">#REF!</definedName>
    <definedName name="ф2" hidden="1">#REF!</definedName>
    <definedName name="ф3" localSheetId="0" hidden="1">#REF!</definedName>
    <definedName name="ф3" hidden="1">#REF!</definedName>
    <definedName name="ф4" localSheetId="0" hidden="1">#REF!</definedName>
    <definedName name="ф4" hidden="1">#REF!</definedName>
    <definedName name="ф5" localSheetId="0" hidden="1">#REF!</definedName>
    <definedName name="ф5" hidden="1">#REF!</definedName>
    <definedName name="ф6" localSheetId="0" hidden="1">#REF!</definedName>
    <definedName name="ф6" hidden="1">#REF!</definedName>
    <definedName name="ф7" localSheetId="0" hidden="1">#REF!</definedName>
    <definedName name="ф7" hidden="1">#REF!</definedName>
    <definedName name="ф8" localSheetId="0" hidden="1">#REF!</definedName>
    <definedName name="ф8" hidden="1">#REF!</definedName>
    <definedName name="ц" localSheetId="0" hidden="1">#REF!</definedName>
    <definedName name="ц" hidden="1">#REF!</definedName>
    <definedName name="цй" localSheetId="0" hidden="1">{"Table A,pg 1",#N/A,FALSE,"Table A-Prov GUR";"Table A,pg 2",#N/A,FALSE,"Table A-Prov GUR"}</definedName>
    <definedName name="цй" hidden="1">{"Table A,pg 1",#N/A,FALSE,"Table A-Prov GUR";"Table A,pg 2",#N/A,FALSE,"Table A-Prov GUR"}</definedName>
    <definedName name="цычсву" localSheetId="0" hidden="1">#REF!</definedName>
    <definedName name="цычсву" hidden="1">#REF!</definedName>
    <definedName name="щш98опи" localSheetId="0" hidden="1">#REF!</definedName>
    <definedName name="щш98опи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" i="1" l="1"/>
  <c r="V6" i="1"/>
  <c r="S5" i="1"/>
  <c r="Q5" i="1"/>
  <c r="Q4" i="1"/>
</calcChain>
</file>

<file path=xl/sharedStrings.xml><?xml version="1.0" encoding="utf-8"?>
<sst xmlns="http://schemas.openxmlformats.org/spreadsheetml/2006/main" count="22" uniqueCount="8">
  <si>
    <t>с начала года</t>
  </si>
  <si>
    <t>+/-</t>
  </si>
  <si>
    <t>%</t>
  </si>
  <si>
    <t>план</t>
  </si>
  <si>
    <t>факт</t>
  </si>
  <si>
    <t>план/факт</t>
  </si>
  <si>
    <t>2015/2014</t>
  </si>
  <si>
    <t>ТЕРНЕФТЕГАЗ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</si>
</sst>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0000"/>
    <numFmt numFmtId="165" formatCode="#,##0.0"/>
    <numFmt numFmtId="166" formatCode="0.0_ ;[Red]\-0.0\ "/>
    <numFmt numFmtId="167" formatCode="#,##0.0_ ;[Red]\-#,##0.0\ "/>
    <numFmt numFmtId="168" formatCode="0.0"/>
    <numFmt numFmtId="169" formatCode="#,##0.000"/>
    <numFmt numFmtId="170" formatCode="0.000"/>
    <numFmt numFmtId="171" formatCode="#,##0.0000"/>
    <numFmt numFmtId="172" formatCode="0.0000%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11"/>
      <color rgb="FF0000FF"/>
      <name val="Arial Cyr"/>
      <charset val="204"/>
    </font>
    <font>
      <sz val="10"/>
      <color rgb="FF0000FF"/>
      <name val="Arial Cyr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i/>
      <sz val="11"/>
      <name val="Arial Cyr"/>
      <charset val="204"/>
    </font>
    <font>
      <b/>
      <i/>
      <sz val="10"/>
      <name val="Arial Cyr"/>
      <charset val="204"/>
    </font>
    <font>
      <b/>
      <i/>
      <sz val="10"/>
      <color rgb="FF0066FF"/>
      <name val="Arial Cyr"/>
      <charset val="204"/>
    </font>
    <font>
      <b/>
      <sz val="11"/>
      <color rgb="FF0066FF"/>
      <name val="Arial Cyr"/>
      <charset val="204"/>
    </font>
    <font>
      <b/>
      <i/>
      <sz val="10"/>
      <color rgb="FF008000"/>
      <name val="Arial Cyr"/>
      <charset val="204"/>
    </font>
    <font>
      <b/>
      <sz val="11"/>
      <color rgb="FF008000"/>
      <name val="Arial Cyr"/>
      <charset val="204"/>
    </font>
    <font>
      <b/>
      <i/>
      <sz val="10"/>
      <color rgb="FF00B050"/>
      <name val="Arial Cyr"/>
      <charset val="204"/>
    </font>
    <font>
      <b/>
      <sz val="10"/>
      <color rgb="FF0000FF"/>
      <name val="Arial Cyr"/>
      <charset val="204"/>
    </font>
    <font>
      <sz val="10"/>
      <color theme="0"/>
      <name val="Arial Cyr"/>
      <charset val="204"/>
    </font>
    <font>
      <i/>
      <sz val="8"/>
      <color rgb="FFFF0000"/>
      <name val="Arial Cyr"/>
      <charset val="204"/>
    </font>
    <font>
      <sz val="9"/>
      <color rgb="FF0000FF"/>
      <name val="Arial Cyr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2" fillId="0" borderId="0" xfId="2"/>
    <xf numFmtId="0" fontId="3" fillId="0" borderId="0" xfId="2" applyFont="1" applyBorder="1" applyAlignment="1">
      <alignment horizontal="center"/>
    </xf>
    <xf numFmtId="0" fontId="3" fillId="0" borderId="0" xfId="2" applyFont="1" applyBorder="1"/>
    <xf numFmtId="0" fontId="2" fillId="0" borderId="0" xfId="2" applyBorder="1"/>
    <xf numFmtId="0" fontId="5" fillId="0" borderId="0" xfId="2" applyFont="1" applyAlignment="1">
      <alignment horizontal="left"/>
    </xf>
    <xf numFmtId="0" fontId="3" fillId="0" borderId="0" xfId="2" applyFont="1" applyBorder="1" applyAlignment="1">
      <alignment horizontal="right"/>
    </xf>
    <xf numFmtId="0" fontId="3" fillId="0" borderId="0" xfId="2" applyFont="1"/>
    <xf numFmtId="0" fontId="2" fillId="0" borderId="2" xfId="2" applyBorder="1" applyAlignment="1">
      <alignment horizontal="center"/>
    </xf>
    <xf numFmtId="0" fontId="2" fillId="0" borderId="6" xfId="2" applyBorder="1" applyAlignment="1"/>
    <xf numFmtId="0" fontId="2" fillId="0" borderId="7" xfId="2" applyBorder="1" applyAlignment="1"/>
    <xf numFmtId="0" fontId="2" fillId="0" borderId="8" xfId="2" applyBorder="1" applyAlignment="1"/>
    <xf numFmtId="0" fontId="2" fillId="0" borderId="0" xfId="2" applyBorder="1" applyAlignment="1">
      <alignment horizontal="center"/>
    </xf>
    <xf numFmtId="0" fontId="2" fillId="0" borderId="0" xfId="2" applyNumberFormat="1" applyBorder="1" applyAlignment="1">
      <alignment horizontal="center"/>
    </xf>
    <xf numFmtId="0" fontId="5" fillId="0" borderId="0" xfId="2" applyNumberFormat="1" applyFont="1" applyBorder="1" applyAlignment="1">
      <alignment horizontal="left"/>
    </xf>
    <xf numFmtId="0" fontId="2" fillId="0" borderId="0" xfId="2" applyAlignment="1">
      <alignment horizontal="center"/>
    </xf>
    <xf numFmtId="0" fontId="2" fillId="0" borderId="11" xfId="2" applyBorder="1" applyAlignment="1">
      <alignment horizontal="center"/>
    </xf>
    <xf numFmtId="0" fontId="2" fillId="0" borderId="13" xfId="2" applyBorder="1" applyAlignment="1">
      <alignment horizontal="center"/>
    </xf>
    <xf numFmtId="49" fontId="2" fillId="2" borderId="13" xfId="2" applyNumberFormat="1" applyFill="1" applyBorder="1" applyAlignment="1">
      <alignment horizontal="center"/>
    </xf>
    <xf numFmtId="49" fontId="2" fillId="0" borderId="13" xfId="2" applyNumberFormat="1" applyBorder="1" applyAlignment="1">
      <alignment horizontal="center"/>
    </xf>
    <xf numFmtId="49" fontId="2" fillId="0" borderId="14" xfId="2" applyNumberFormat="1" applyBorder="1" applyAlignment="1">
      <alignment horizontal="center"/>
    </xf>
    <xf numFmtId="0" fontId="2" fillId="0" borderId="12" xfId="2" applyBorder="1" applyAlignment="1"/>
    <xf numFmtId="0" fontId="2" fillId="0" borderId="13" xfId="2" applyBorder="1" applyAlignment="1"/>
    <xf numFmtId="49" fontId="2" fillId="0" borderId="0" xfId="2" applyNumberFormat="1" applyBorder="1" applyAlignment="1">
      <alignment horizontal="center"/>
    </xf>
    <xf numFmtId="164" fontId="6" fillId="0" borderId="0" xfId="2" applyNumberFormat="1" applyFont="1"/>
    <xf numFmtId="0" fontId="2" fillId="0" borderId="17" xfId="2" applyBorder="1" applyAlignment="1">
      <alignment horizontal="center"/>
    </xf>
    <xf numFmtId="0" fontId="2" fillId="0" borderId="18" xfId="2" applyBorder="1" applyAlignment="1">
      <alignment horizontal="center"/>
    </xf>
    <xf numFmtId="0" fontId="2" fillId="0" borderId="19" xfId="2" applyBorder="1" applyAlignment="1">
      <alignment horizontal="center"/>
    </xf>
    <xf numFmtId="0" fontId="2" fillId="2" borderId="19" xfId="2" applyFill="1" applyBorder="1" applyAlignment="1">
      <alignment horizontal="center"/>
    </xf>
    <xf numFmtId="49" fontId="2" fillId="0" borderId="20" xfId="2" applyNumberFormat="1" applyBorder="1" applyAlignment="1">
      <alignment horizontal="center"/>
    </xf>
    <xf numFmtId="49" fontId="2" fillId="0" borderId="18" xfId="2" applyNumberFormat="1" applyBorder="1" applyAlignment="1">
      <alignment horizontal="center"/>
    </xf>
    <xf numFmtId="49" fontId="2" fillId="0" borderId="19" xfId="2" applyNumberFormat="1" applyBorder="1" applyAlignment="1">
      <alignment horizontal="center"/>
    </xf>
    <xf numFmtId="49" fontId="2" fillId="0" borderId="21" xfId="2" applyNumberFormat="1" applyBorder="1" applyAlignment="1">
      <alignment horizontal="center"/>
    </xf>
    <xf numFmtId="0" fontId="2" fillId="0" borderId="22" xfId="2" applyBorder="1"/>
    <xf numFmtId="0" fontId="2" fillId="0" borderId="23" xfId="2" applyFont="1" applyBorder="1" applyAlignment="1">
      <alignment horizontal="center"/>
    </xf>
    <xf numFmtId="0" fontId="2" fillId="0" borderId="24" xfId="2" applyBorder="1"/>
    <xf numFmtId="0" fontId="2" fillId="3" borderId="24" xfId="2" applyFill="1" applyBorder="1"/>
    <xf numFmtId="9" fontId="0" fillId="0" borderId="24" xfId="3" applyFont="1" applyBorder="1"/>
    <xf numFmtId="9" fontId="0" fillId="0" borderId="25" xfId="3" applyFont="1" applyBorder="1"/>
    <xf numFmtId="9" fontId="0" fillId="0" borderId="26" xfId="3" applyFont="1" applyBorder="1"/>
    <xf numFmtId="4" fontId="0" fillId="0" borderId="2" xfId="3" applyNumberFormat="1" applyFont="1" applyBorder="1"/>
    <xf numFmtId="4" fontId="2" fillId="0" borderId="4" xfId="2" applyNumberFormat="1" applyBorder="1"/>
    <xf numFmtId="9" fontId="0" fillId="0" borderId="4" xfId="3" applyFont="1" applyBorder="1"/>
    <xf numFmtId="9" fontId="0" fillId="0" borderId="5" xfId="3" applyFont="1" applyBorder="1"/>
    <xf numFmtId="9" fontId="0" fillId="0" borderId="0" xfId="3" applyFont="1" applyBorder="1"/>
    <xf numFmtId="0" fontId="2" fillId="0" borderId="27" xfId="2" applyBorder="1" applyAlignment="1">
      <alignment horizontal="left" indent="3"/>
    </xf>
    <xf numFmtId="0" fontId="2" fillId="0" borderId="27" xfId="2" applyFont="1" applyBorder="1" applyAlignment="1">
      <alignment horizontal="center" vertical="center"/>
    </xf>
    <xf numFmtId="165" fontId="3" fillId="0" borderId="15" xfId="2" applyNumberFormat="1" applyFont="1" applyBorder="1"/>
    <xf numFmtId="165" fontId="3" fillId="0" borderId="13" xfId="2" applyNumberFormat="1" applyFont="1" applyBorder="1"/>
    <xf numFmtId="165" fontId="3" fillId="3" borderId="13" xfId="2" applyNumberFormat="1" applyFont="1" applyFill="1" applyBorder="1"/>
    <xf numFmtId="166" fontId="3" fillId="2" borderId="13" xfId="2" applyNumberFormat="1" applyFont="1" applyFill="1" applyBorder="1"/>
    <xf numFmtId="9" fontId="3" fillId="0" borderId="13" xfId="1" applyFont="1" applyBorder="1"/>
    <xf numFmtId="166" fontId="3" fillId="2" borderId="15" xfId="2" applyNumberFormat="1" applyFont="1" applyFill="1" applyBorder="1"/>
    <xf numFmtId="9" fontId="3" fillId="0" borderId="14" xfId="1" applyFont="1" applyBorder="1"/>
    <xf numFmtId="165" fontId="2" fillId="0" borderId="12" xfId="2" applyNumberFormat="1" applyBorder="1"/>
    <xf numFmtId="165" fontId="2" fillId="0" borderId="13" xfId="2" applyNumberFormat="1" applyBorder="1"/>
    <xf numFmtId="167" fontId="2" fillId="0" borderId="13" xfId="2" applyNumberFormat="1" applyBorder="1"/>
    <xf numFmtId="9" fontId="0" fillId="0" borderId="13" xfId="3" applyFont="1" applyBorder="1"/>
    <xf numFmtId="9" fontId="0" fillId="0" borderId="28" xfId="3" applyFont="1" applyBorder="1"/>
    <xf numFmtId="165" fontId="3" fillId="0" borderId="13" xfId="2" applyNumberFormat="1" applyFont="1" applyFill="1" applyBorder="1"/>
    <xf numFmtId="166" fontId="3" fillId="2" borderId="29" xfId="2" applyNumberFormat="1" applyFont="1" applyFill="1" applyBorder="1"/>
    <xf numFmtId="9" fontId="3" fillId="0" borderId="0" xfId="1" applyFont="1" applyBorder="1"/>
    <xf numFmtId="166" fontId="3" fillId="2" borderId="30" xfId="2" applyNumberFormat="1" applyFont="1" applyFill="1" applyBorder="1"/>
    <xf numFmtId="9" fontId="3" fillId="0" borderId="29" xfId="1" applyFont="1" applyBorder="1"/>
    <xf numFmtId="9" fontId="3" fillId="0" borderId="31" xfId="1" applyFont="1" applyBorder="1"/>
    <xf numFmtId="165" fontId="2" fillId="0" borderId="32" xfId="2" applyNumberFormat="1" applyBorder="1"/>
    <xf numFmtId="165" fontId="2" fillId="0" borderId="33" xfId="2" applyNumberFormat="1" applyBorder="1"/>
    <xf numFmtId="168" fontId="2" fillId="0" borderId="0" xfId="2" applyNumberFormat="1" applyBorder="1" applyAlignment="1">
      <alignment horizontal="right" vertical="center"/>
    </xf>
    <xf numFmtId="0" fontId="2" fillId="0" borderId="27" xfId="2" applyBorder="1"/>
    <xf numFmtId="165" fontId="1" fillId="0" borderId="33" xfId="3" applyNumberFormat="1" applyFont="1" applyBorder="1"/>
    <xf numFmtId="165" fontId="1" fillId="3" borderId="33" xfId="3" applyNumberFormat="1" applyFont="1" applyFill="1" applyBorder="1"/>
    <xf numFmtId="166" fontId="3" fillId="0" borderId="33" xfId="2" applyNumberFormat="1" applyFont="1" applyBorder="1"/>
    <xf numFmtId="9" fontId="3" fillId="0" borderId="33" xfId="1" applyFont="1" applyBorder="1"/>
    <xf numFmtId="9" fontId="3" fillId="0" borderId="34" xfId="1" applyFont="1" applyBorder="1"/>
    <xf numFmtId="9" fontId="0" fillId="0" borderId="32" xfId="3" applyFont="1" applyBorder="1"/>
    <xf numFmtId="0" fontId="2" fillId="0" borderId="33" xfId="2" applyBorder="1"/>
    <xf numFmtId="9" fontId="0" fillId="0" borderId="33" xfId="3" applyFont="1" applyBorder="1"/>
    <xf numFmtId="165" fontId="1" fillId="0" borderId="26" xfId="3" applyNumberFormat="1" applyFont="1" applyFill="1" applyBorder="1"/>
    <xf numFmtId="165" fontId="1" fillId="0" borderId="24" xfId="3" applyNumberFormat="1" applyFont="1" applyFill="1" applyBorder="1"/>
    <xf numFmtId="166" fontId="3" fillId="0" borderId="24" xfId="2" applyNumberFormat="1" applyFont="1" applyBorder="1"/>
    <xf numFmtId="9" fontId="3" fillId="0" borderId="24" xfId="1" applyFont="1" applyBorder="1"/>
    <xf numFmtId="9" fontId="3" fillId="0" borderId="25" xfId="1" applyFont="1" applyBorder="1"/>
    <xf numFmtId="0" fontId="2" fillId="0" borderId="27" xfId="2" applyFont="1" applyBorder="1" applyAlignment="1">
      <alignment horizontal="center"/>
    </xf>
    <xf numFmtId="165" fontId="1" fillId="0" borderId="32" xfId="3" applyNumberFormat="1" applyFont="1" applyFill="1" applyBorder="1"/>
    <xf numFmtId="165" fontId="1" fillId="0" borderId="33" xfId="3" applyNumberFormat="1" applyFont="1" applyFill="1" applyBorder="1"/>
    <xf numFmtId="167" fontId="2" fillId="0" borderId="33" xfId="2" applyNumberFormat="1" applyBorder="1"/>
    <xf numFmtId="165" fontId="3" fillId="0" borderId="12" xfId="2" applyNumberFormat="1" applyFont="1" applyFill="1" applyBorder="1"/>
    <xf numFmtId="165" fontId="3" fillId="0" borderId="33" xfId="2" applyNumberFormat="1" applyFont="1" applyBorder="1"/>
    <xf numFmtId="165" fontId="3" fillId="3" borderId="33" xfId="2" applyNumberFormat="1" applyFont="1" applyFill="1" applyBorder="1"/>
    <xf numFmtId="166" fontId="3" fillId="3" borderId="33" xfId="2" applyNumberFormat="1" applyFont="1" applyFill="1" applyBorder="1"/>
    <xf numFmtId="9" fontId="3" fillId="3" borderId="33" xfId="1" applyFont="1" applyFill="1" applyBorder="1"/>
    <xf numFmtId="165" fontId="3" fillId="0" borderId="32" xfId="2" applyNumberFormat="1" applyFont="1" applyFill="1" applyBorder="1"/>
    <xf numFmtId="165" fontId="3" fillId="0" borderId="33" xfId="2" applyNumberFormat="1" applyFont="1" applyFill="1" applyBorder="1"/>
    <xf numFmtId="165" fontId="3" fillId="0" borderId="15" xfId="2" applyNumberFormat="1" applyFont="1" applyFill="1" applyBorder="1"/>
    <xf numFmtId="169" fontId="1" fillId="0" borderId="32" xfId="3" applyNumberFormat="1" applyFont="1" applyFill="1" applyBorder="1"/>
    <xf numFmtId="169" fontId="3" fillId="0" borderId="12" xfId="2" applyNumberFormat="1" applyFont="1" applyFill="1" applyBorder="1"/>
    <xf numFmtId="165" fontId="3" fillId="0" borderId="35" xfId="2" applyNumberFormat="1" applyFont="1" applyFill="1" applyBorder="1"/>
    <xf numFmtId="166" fontId="3" fillId="0" borderId="35" xfId="2" applyNumberFormat="1" applyFont="1" applyBorder="1"/>
    <xf numFmtId="9" fontId="3" fillId="0" borderId="35" xfId="1" applyFont="1" applyBorder="1"/>
    <xf numFmtId="0" fontId="3" fillId="0" borderId="0" xfId="1" applyNumberFormat="1" applyFont="1" applyBorder="1"/>
    <xf numFmtId="165" fontId="1" fillId="0" borderId="36" xfId="3" applyNumberFormat="1" applyFont="1" applyFill="1" applyBorder="1"/>
    <xf numFmtId="165" fontId="1" fillId="0" borderId="37" xfId="3" applyNumberFormat="1" applyFont="1" applyFill="1" applyBorder="1"/>
    <xf numFmtId="166" fontId="3" fillId="0" borderId="37" xfId="2" applyNumberFormat="1" applyFont="1" applyBorder="1"/>
    <xf numFmtId="9" fontId="3" fillId="0" borderId="37" xfId="1" applyFont="1" applyBorder="1"/>
    <xf numFmtId="9" fontId="3" fillId="0" borderId="38" xfId="1" applyFont="1" applyBorder="1"/>
    <xf numFmtId="49" fontId="5" fillId="0" borderId="0" xfId="2" applyNumberFormat="1" applyFont="1" applyBorder="1" applyAlignment="1">
      <alignment horizontal="left"/>
    </xf>
    <xf numFmtId="0" fontId="7" fillId="0" borderId="23" xfId="2" applyFont="1" applyBorder="1"/>
    <xf numFmtId="165" fontId="3" fillId="0" borderId="4" xfId="2" applyNumberFormat="1" applyFont="1" applyBorder="1"/>
    <xf numFmtId="165" fontId="3" fillId="0" borderId="4" xfId="2" applyNumberFormat="1" applyFont="1" applyFill="1" applyBorder="1"/>
    <xf numFmtId="166" fontId="3" fillId="0" borderId="4" xfId="2" applyNumberFormat="1" applyFont="1" applyBorder="1"/>
    <xf numFmtId="9" fontId="3" fillId="0" borderId="4" xfId="1" applyFont="1" applyBorder="1"/>
    <xf numFmtId="9" fontId="3" fillId="0" borderId="5" xfId="1" applyFont="1" applyBorder="1"/>
    <xf numFmtId="9" fontId="0" fillId="0" borderId="3" xfId="3" applyFont="1" applyBorder="1"/>
    <xf numFmtId="0" fontId="2" fillId="0" borderId="4" xfId="2" applyBorder="1"/>
    <xf numFmtId="165" fontId="1" fillId="0" borderId="3" xfId="3" applyNumberFormat="1" applyFont="1" applyFill="1" applyBorder="1"/>
    <xf numFmtId="0" fontId="5" fillId="0" borderId="0" xfId="2" applyFont="1" applyBorder="1" applyAlignment="1">
      <alignment horizontal="left"/>
    </xf>
    <xf numFmtId="0" fontId="7" fillId="0" borderId="0" xfId="2" applyFont="1"/>
    <xf numFmtId="0" fontId="7" fillId="0" borderId="27" xfId="2" applyFont="1" applyBorder="1" applyAlignment="1">
      <alignment horizontal="left" indent="2"/>
    </xf>
    <xf numFmtId="165" fontId="8" fillId="0" borderId="15" xfId="2" applyNumberFormat="1" applyFont="1" applyFill="1" applyBorder="1"/>
    <xf numFmtId="165" fontId="8" fillId="0" borderId="13" xfId="2" applyNumberFormat="1" applyFont="1" applyFill="1" applyBorder="1"/>
    <xf numFmtId="9" fontId="3" fillId="0" borderId="13" xfId="1" applyNumberFormat="1" applyFont="1" applyBorder="1"/>
    <xf numFmtId="9" fontId="3" fillId="0" borderId="14" xfId="1" applyNumberFormat="1" applyFont="1" applyBorder="1"/>
    <xf numFmtId="165" fontId="7" fillId="0" borderId="12" xfId="2" applyNumberFormat="1" applyFont="1" applyBorder="1"/>
    <xf numFmtId="165" fontId="7" fillId="0" borderId="13" xfId="2" applyNumberFormat="1" applyFont="1" applyBorder="1"/>
    <xf numFmtId="167" fontId="7" fillId="0" borderId="13" xfId="2" applyNumberFormat="1" applyFont="1" applyBorder="1"/>
    <xf numFmtId="9" fontId="7" fillId="0" borderId="13" xfId="3" applyFont="1" applyBorder="1"/>
    <xf numFmtId="9" fontId="7" fillId="0" borderId="28" xfId="3" applyFont="1" applyBorder="1"/>
    <xf numFmtId="165" fontId="8" fillId="0" borderId="12" xfId="2" applyNumberFormat="1" applyFont="1" applyFill="1" applyBorder="1"/>
    <xf numFmtId="0" fontId="9" fillId="0" borderId="27" xfId="2" applyFont="1" applyBorder="1" applyAlignment="1">
      <alignment horizontal="left" indent="4"/>
    </xf>
    <xf numFmtId="165" fontId="3" fillId="3" borderId="15" xfId="2" applyNumberFormat="1" applyFont="1" applyFill="1" applyBorder="1"/>
    <xf numFmtId="165" fontId="9" fillId="0" borderId="12" xfId="2" applyNumberFormat="1" applyFont="1" applyBorder="1"/>
    <xf numFmtId="165" fontId="9" fillId="0" borderId="13" xfId="2" applyNumberFormat="1" applyFont="1" applyBorder="1"/>
    <xf numFmtId="167" fontId="9" fillId="0" borderId="13" xfId="2" applyNumberFormat="1" applyFont="1" applyBorder="1"/>
    <xf numFmtId="9" fontId="9" fillId="0" borderId="13" xfId="3" applyFont="1" applyBorder="1"/>
    <xf numFmtId="9" fontId="9" fillId="0" borderId="28" xfId="3" applyFont="1" applyBorder="1"/>
    <xf numFmtId="9" fontId="10" fillId="0" borderId="0" xfId="1" applyFont="1" applyBorder="1"/>
    <xf numFmtId="0" fontId="11" fillId="0" borderId="27" xfId="2" applyFont="1" applyBorder="1" applyAlignment="1">
      <alignment horizontal="left" indent="3"/>
    </xf>
    <xf numFmtId="165" fontId="11" fillId="0" borderId="12" xfId="2" applyNumberFormat="1" applyFont="1" applyBorder="1"/>
    <xf numFmtId="165" fontId="11" fillId="0" borderId="13" xfId="2" applyNumberFormat="1" applyFont="1" applyBorder="1"/>
    <xf numFmtId="167" fontId="11" fillId="0" borderId="13" xfId="2" applyNumberFormat="1" applyFont="1" applyBorder="1"/>
    <xf numFmtId="9" fontId="11" fillId="0" borderId="13" xfId="3" applyFont="1" applyBorder="1"/>
    <xf numFmtId="9" fontId="11" fillId="0" borderId="28" xfId="3" applyFont="1" applyBorder="1"/>
    <xf numFmtId="0" fontId="12" fillId="0" borderId="27" xfId="2" applyFont="1" applyBorder="1" applyAlignment="1">
      <alignment horizontal="left" indent="4"/>
    </xf>
    <xf numFmtId="165" fontId="13" fillId="0" borderId="15" xfId="2" applyNumberFormat="1" applyFont="1" applyFill="1" applyBorder="1"/>
    <xf numFmtId="165" fontId="13" fillId="0" borderId="13" xfId="2" applyNumberFormat="1" applyFont="1" applyFill="1" applyBorder="1"/>
    <xf numFmtId="165" fontId="13" fillId="3" borderId="15" xfId="2" applyNumberFormat="1" applyFont="1" applyFill="1" applyBorder="1"/>
    <xf numFmtId="165" fontId="12" fillId="0" borderId="12" xfId="2" applyNumberFormat="1" applyFont="1" applyBorder="1"/>
    <xf numFmtId="165" fontId="12" fillId="0" borderId="13" xfId="2" applyNumberFormat="1" applyFont="1" applyBorder="1"/>
    <xf numFmtId="167" fontId="12" fillId="0" borderId="13" xfId="2" applyNumberFormat="1" applyFont="1" applyBorder="1"/>
    <xf numFmtId="9" fontId="12" fillId="0" borderId="13" xfId="3" applyFont="1" applyBorder="1"/>
    <xf numFmtId="9" fontId="12" fillId="0" borderId="28" xfId="3" applyFont="1" applyBorder="1"/>
    <xf numFmtId="0" fontId="14" fillId="0" borderId="27" xfId="2" applyFont="1" applyBorder="1" applyAlignment="1">
      <alignment horizontal="left" indent="4"/>
    </xf>
    <xf numFmtId="165" fontId="15" fillId="0" borderId="15" xfId="2" applyNumberFormat="1" applyFont="1" applyFill="1" applyBorder="1"/>
    <xf numFmtId="165" fontId="16" fillId="0" borderId="12" xfId="2" applyNumberFormat="1" applyFont="1" applyBorder="1"/>
    <xf numFmtId="165" fontId="16" fillId="0" borderId="13" xfId="2" applyNumberFormat="1" applyFont="1" applyBorder="1"/>
    <xf numFmtId="167" fontId="2" fillId="0" borderId="13" xfId="2" applyNumberFormat="1" applyFont="1" applyBorder="1"/>
    <xf numFmtId="9" fontId="2" fillId="0" borderId="13" xfId="3" applyFont="1" applyBorder="1"/>
    <xf numFmtId="9" fontId="2" fillId="0" borderId="28" xfId="3" applyFont="1" applyBorder="1"/>
    <xf numFmtId="165" fontId="15" fillId="0" borderId="12" xfId="2" applyNumberFormat="1" applyFont="1" applyFill="1" applyBorder="1"/>
    <xf numFmtId="165" fontId="15" fillId="0" borderId="13" xfId="2" applyNumberFormat="1" applyFont="1" applyFill="1" applyBorder="1"/>
    <xf numFmtId="0" fontId="7" fillId="0" borderId="39" xfId="2" applyFont="1" applyBorder="1" applyAlignment="1">
      <alignment horizontal="left" indent="2"/>
    </xf>
    <xf numFmtId="0" fontId="2" fillId="0" borderId="39" xfId="2" applyFont="1" applyBorder="1" applyAlignment="1">
      <alignment horizontal="center" vertical="center"/>
    </xf>
    <xf numFmtId="165" fontId="8" fillId="0" borderId="21" xfId="2" applyNumberFormat="1" applyFont="1" applyFill="1" applyBorder="1"/>
    <xf numFmtId="165" fontId="8" fillId="0" borderId="19" xfId="2" applyNumberFormat="1" applyFont="1" applyFill="1" applyBorder="1"/>
    <xf numFmtId="166" fontId="3" fillId="2" borderId="19" xfId="2" applyNumberFormat="1" applyFont="1" applyFill="1" applyBorder="1"/>
    <xf numFmtId="9" fontId="3" fillId="0" borderId="19" xfId="1" applyNumberFormat="1" applyFont="1" applyBorder="1"/>
    <xf numFmtId="9" fontId="3" fillId="0" borderId="20" xfId="1" applyNumberFormat="1" applyFont="1" applyBorder="1"/>
    <xf numFmtId="165" fontId="7" fillId="0" borderId="18" xfId="2" applyNumberFormat="1" applyFont="1" applyBorder="1"/>
    <xf numFmtId="165" fontId="7" fillId="0" borderId="19" xfId="2" applyNumberFormat="1" applyFont="1" applyBorder="1"/>
    <xf numFmtId="167" fontId="7" fillId="0" borderId="19" xfId="2" applyNumberFormat="1" applyFont="1" applyBorder="1"/>
    <xf numFmtId="9" fontId="7" fillId="0" borderId="19" xfId="3" applyFont="1" applyBorder="1"/>
    <xf numFmtId="9" fontId="7" fillId="0" borderId="40" xfId="3" applyFont="1" applyBorder="1"/>
    <xf numFmtId="165" fontId="8" fillId="0" borderId="18" xfId="2" applyNumberFormat="1" applyFont="1" applyFill="1" applyBorder="1"/>
    <xf numFmtId="9" fontId="3" fillId="0" borderId="19" xfId="1" applyFont="1" applyBorder="1"/>
    <xf numFmtId="9" fontId="3" fillId="0" borderId="20" xfId="1" applyFont="1" applyBorder="1"/>
    <xf numFmtId="170" fontId="2" fillId="0" borderId="0" xfId="2" applyNumberFormat="1"/>
    <xf numFmtId="0" fontId="17" fillId="0" borderId="0" xfId="2" applyFont="1"/>
    <xf numFmtId="169" fontId="17" fillId="0" borderId="0" xfId="2" applyNumberFormat="1" applyFont="1"/>
    <xf numFmtId="168" fontId="6" fillId="0" borderId="0" xfId="2" applyNumberFormat="1" applyFont="1"/>
    <xf numFmtId="0" fontId="6" fillId="0" borderId="0" xfId="2" applyFont="1"/>
    <xf numFmtId="0" fontId="18" fillId="0" borderId="0" xfId="2" applyFont="1"/>
    <xf numFmtId="168" fontId="18" fillId="0" borderId="0" xfId="2" applyNumberFormat="1" applyFont="1" applyBorder="1" applyAlignment="1">
      <alignment horizontal="right" vertical="center"/>
    </xf>
    <xf numFmtId="0" fontId="18" fillId="0" borderId="0" xfId="2" applyFont="1" applyAlignment="1">
      <alignment horizontal="center"/>
    </xf>
    <xf numFmtId="164" fontId="18" fillId="0" borderId="0" xfId="2" applyNumberFormat="1" applyFont="1"/>
    <xf numFmtId="169" fontId="19" fillId="0" borderId="0" xfId="2" applyNumberFormat="1" applyFont="1"/>
    <xf numFmtId="169" fontId="6" fillId="0" borderId="0" xfId="2" applyNumberFormat="1" applyFont="1"/>
    <xf numFmtId="168" fontId="2" fillId="0" borderId="0" xfId="2" applyNumberFormat="1" applyAlignment="1">
      <alignment horizontal="right" vertical="center"/>
    </xf>
    <xf numFmtId="171" fontId="6" fillId="0" borderId="0" xfId="2" applyNumberFormat="1" applyFont="1"/>
    <xf numFmtId="165" fontId="6" fillId="0" borderId="0" xfId="2" applyNumberFormat="1" applyFont="1"/>
    <xf numFmtId="0" fontId="20" fillId="0" borderId="0" xfId="2" applyFont="1"/>
    <xf numFmtId="169" fontId="20" fillId="0" borderId="0" xfId="2" applyNumberFormat="1" applyFont="1"/>
    <xf numFmtId="2" fontId="20" fillId="0" borderId="0" xfId="2" applyNumberFormat="1" applyFont="1"/>
    <xf numFmtId="169" fontId="2" fillId="0" borderId="0" xfId="2" applyNumberFormat="1"/>
    <xf numFmtId="172" fontId="2" fillId="0" borderId="0" xfId="4" applyNumberFormat="1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1" xfId="2" applyBorder="1" applyAlignment="1">
      <alignment horizontal="center"/>
    </xf>
    <xf numFmtId="0" fontId="2" fillId="0" borderId="10" xfId="2" applyBorder="1" applyAlignment="1">
      <alignment horizontal="center"/>
    </xf>
    <xf numFmtId="0" fontId="2" fillId="0" borderId="16" xfId="2" applyBorder="1" applyAlignment="1">
      <alignment horizontal="center"/>
    </xf>
    <xf numFmtId="0" fontId="2" fillId="0" borderId="3" xfId="2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9" xfId="2" applyBorder="1" applyAlignment="1">
      <alignment horizontal="center"/>
    </xf>
    <xf numFmtId="0" fontId="2" fillId="0" borderId="7" xfId="2" applyBorder="1" applyAlignment="1">
      <alignment horizontal="center"/>
    </xf>
    <xf numFmtId="0" fontId="2" fillId="0" borderId="8" xfId="2" applyBorder="1" applyAlignment="1">
      <alignment horizontal="center"/>
    </xf>
    <xf numFmtId="0" fontId="2" fillId="0" borderId="12" xfId="2" applyBorder="1" applyAlignment="1">
      <alignment horizontal="center"/>
    </xf>
    <xf numFmtId="0" fontId="2" fillId="0" borderId="13" xfId="2" applyBorder="1" applyAlignment="1">
      <alignment horizontal="center"/>
    </xf>
    <xf numFmtId="0" fontId="2" fillId="0" borderId="15" xfId="2" applyBorder="1" applyAlignment="1">
      <alignment horizontal="center"/>
    </xf>
  </cellXfs>
  <cellStyles count="5">
    <cellStyle name="Обычный" xfId="0" builtinId="0"/>
    <cellStyle name="Обычный 10 6" xfId="2"/>
    <cellStyle name="Процентный" xfId="1" builtinId="5"/>
    <cellStyle name="Процентный 2" xfId="3"/>
    <cellStyle name="Процентный 2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\home\&#1044;&#1077;&#1087;&#1072;&#1088;&#1090;&#1072;&#1084;&#1077;&#1085;&#1090;%20&#1060;&#1080;&#1085;&#1072;&#1085;&#1089;&#1086;&#1074;&#1086;&#1075;&#1086;%20&#1087;&#1083;&#1072;&#1085;&#1080;&#1088;&#1086;&#1074;&#1072;&#1085;&#1080;&#1103;%20&#1072;&#1085;&#1072;&#1083;&#1080;&#1079;&#1072;%20&#1080;%20&#1082;&#1086;&#1085;&#1090;&#1088;&#1086;&#1083;&#1103;\&#1059;&#1087;&#1088;&#1072;&#1074;&#1083;&#1077;&#1085;&#1080;&#1077;%20&#1073;&#1102;&#1076;&#1078;&#1077;&#1090;&#1080;&#1088;&#1086;&#1074;&#1072;&#1085;&#1080;&#1103;%20&#1072;&#1085;&#1072;&#1083;&#1080;&#1079;&#1072;%20&#1080;%20&#1082;&#1086;&#1085;&#1090;&#1088;&#1086;&#1083;&#1103;\2008\_&#1041;&#1055;_2008\&#1041;&#1080;&#1079;&#1085;&#1077;&#1089;-&#1087;&#1083;&#1072;&#1085;&#1099;%20%202008%20&#1091;&#1090;&#1074;&#1077;&#1088;&#1078;&#1076;&#1077;&#1085;&#1085;&#1099;&#1077;\&#1043;&#1088;&#1091;&#1087;&#1087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ловарь"/>
      <sheetName val="Титул"/>
      <sheetName val="Содержание"/>
      <sheetName val="F01"/>
      <sheetName val="F02"/>
      <sheetName val="F02 (Полимер)"/>
      <sheetName val="F04"/>
      <sheetName val="F03"/>
      <sheetName val="F_04"/>
      <sheetName val="КЭШ"/>
      <sheetName val="F05 (для печати)"/>
      <sheetName val="F_06"/>
      <sheetName val="F_07"/>
      <sheetName val="F08"/>
      <sheetName val="Прил"/>
      <sheetName val="А"/>
      <sheetName val="B"/>
      <sheetName val="С"/>
      <sheetName val="Лист1"/>
      <sheetName val="E"/>
      <sheetName val="D"/>
      <sheetName val="D-1"/>
      <sheetName val="F05"/>
      <sheetName val="взаимосвязь форм"/>
      <sheetName val="B3"/>
      <sheetName val="B4"/>
      <sheetName val="LevelsMaster"/>
      <sheetName val="InterCo"/>
      <sheetName val="Группа"/>
    </sheetNames>
    <sheetDataSet>
      <sheetData sheetId="0" refreshError="1">
        <row r="1">
          <cell r="A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9"/>
  <sheetViews>
    <sheetView tabSelected="1" zoomScale="85" zoomScaleNormal="85" zoomScaleSheetLayoutView="70" workbookViewId="0">
      <selection activeCell="K6" sqref="K6"/>
    </sheetView>
  </sheetViews>
  <sheetFormatPr defaultColWidth="8.85546875" defaultRowHeight="12.75" outlineLevelRow="1" outlineLevelCol="1" x14ac:dyDescent="0.2"/>
  <cols>
    <col min="1" max="1" width="27" style="3" customWidth="1"/>
    <col min="2" max="2" width="8.28515625" style="3" bestFit="1" customWidth="1"/>
    <col min="3" max="5" width="11.7109375" style="3" customWidth="1"/>
    <col min="6" max="8" width="11.7109375" style="3" customWidth="1" outlineLevel="1"/>
    <col min="9" max="9" width="10.5703125" style="3" customWidth="1" outlineLevel="1"/>
    <col min="10" max="16" width="8.7109375" style="3" customWidth="1" outlineLevel="1"/>
    <col min="17" max="18" width="11.7109375" style="3" customWidth="1" outlineLevel="1"/>
    <col min="19" max="23" width="11.7109375" style="3" customWidth="1"/>
    <col min="24" max="25" width="10" style="3" customWidth="1"/>
    <col min="26" max="26" width="13.7109375" style="7" customWidth="1"/>
    <col min="27" max="28" width="13" style="3" customWidth="1"/>
    <col min="29" max="29" width="10" style="3" customWidth="1"/>
    <col min="30" max="30" width="16.5703125" style="3" customWidth="1"/>
    <col min="31" max="31" width="14" style="3" customWidth="1"/>
    <col min="32" max="32" width="11.7109375" style="3" customWidth="1"/>
    <col min="33" max="33" width="12.7109375" style="3" customWidth="1"/>
    <col min="34" max="34" width="10.140625" style="3" customWidth="1"/>
    <col min="35" max="16384" width="8.85546875" style="3"/>
  </cols>
  <sheetData>
    <row r="1" spans="1:38" ht="14.25" x14ac:dyDescent="0.2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"/>
      <c r="Y1" s="1"/>
      <c r="Z1" s="2"/>
      <c r="AA1" s="1"/>
      <c r="AB1" s="1"/>
      <c r="AC1" s="1"/>
    </row>
    <row r="2" spans="1:38" ht="18.75" customHeight="1" x14ac:dyDescent="0.2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4"/>
      <c r="S2" s="5"/>
      <c r="T2" s="6"/>
    </row>
    <row r="3" spans="1:38" ht="15" thickBot="1" x14ac:dyDescent="0.2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"/>
      <c r="S3" s="9"/>
    </row>
    <row r="4" spans="1:38" s="17" customFormat="1" x14ac:dyDescent="0.2">
      <c r="A4" s="198"/>
      <c r="B4" s="10"/>
      <c r="C4" s="201" t="s">
        <v>0</v>
      </c>
      <c r="D4" s="202"/>
      <c r="E4" s="202"/>
      <c r="F4" s="202"/>
      <c r="G4" s="202"/>
      <c r="H4" s="202"/>
      <c r="I4" s="203"/>
      <c r="J4" s="11"/>
      <c r="K4" s="12"/>
      <c r="L4" s="12"/>
      <c r="M4" s="12"/>
      <c r="N4" s="12"/>
      <c r="O4" s="12"/>
      <c r="P4" s="13"/>
      <c r="Q4" s="204">
        <f>R2</f>
        <v>0</v>
      </c>
      <c r="R4" s="205"/>
      <c r="S4" s="205"/>
      <c r="T4" s="205"/>
      <c r="U4" s="205"/>
      <c r="V4" s="205"/>
      <c r="W4" s="206"/>
      <c r="X4" s="14"/>
      <c r="Y4" s="15"/>
      <c r="Z4" s="16"/>
      <c r="AA4" s="15"/>
      <c r="AB4" s="15"/>
      <c r="AC4" s="15"/>
    </row>
    <row r="5" spans="1:38" s="17" customFormat="1" x14ac:dyDescent="0.2">
      <c r="A5" s="199"/>
      <c r="B5" s="18"/>
      <c r="C5" s="207">
        <v>2015</v>
      </c>
      <c r="D5" s="208"/>
      <c r="E5" s="19">
        <v>2014</v>
      </c>
      <c r="F5" s="20" t="s">
        <v>1</v>
      </c>
      <c r="G5" s="21" t="s">
        <v>2</v>
      </c>
      <c r="H5" s="20" t="s">
        <v>1</v>
      </c>
      <c r="I5" s="22" t="s">
        <v>2</v>
      </c>
      <c r="J5" s="23"/>
      <c r="K5" s="24"/>
      <c r="L5" s="19"/>
      <c r="M5" s="21"/>
      <c r="N5" s="21"/>
      <c r="O5" s="21"/>
      <c r="P5" s="22"/>
      <c r="Q5" s="209">
        <f>C5</f>
        <v>2015</v>
      </c>
      <c r="R5" s="208"/>
      <c r="S5" s="19">
        <f>E5</f>
        <v>2014</v>
      </c>
      <c r="T5" s="20" t="s">
        <v>1</v>
      </c>
      <c r="U5" s="21" t="s">
        <v>2</v>
      </c>
      <c r="V5" s="20" t="s">
        <v>1</v>
      </c>
      <c r="W5" s="22" t="s">
        <v>2</v>
      </c>
      <c r="X5" s="25"/>
      <c r="Y5" s="15"/>
      <c r="Z5" s="16"/>
      <c r="AA5" s="15"/>
      <c r="AB5" s="15"/>
      <c r="AC5" s="15"/>
      <c r="AE5" s="26"/>
      <c r="AF5" s="26"/>
      <c r="AG5" s="3"/>
      <c r="AH5" s="3"/>
    </row>
    <row r="6" spans="1:38" s="17" customFormat="1" ht="13.5" thickBot="1" x14ac:dyDescent="0.25">
      <c r="A6" s="200"/>
      <c r="B6" s="27"/>
      <c r="C6" s="28" t="s">
        <v>3</v>
      </c>
      <c r="D6" s="29" t="s">
        <v>4</v>
      </c>
      <c r="E6" s="29" t="s">
        <v>4</v>
      </c>
      <c r="F6" s="30" t="s">
        <v>5</v>
      </c>
      <c r="G6" s="29" t="s">
        <v>5</v>
      </c>
      <c r="H6" s="30" t="s">
        <v>6</v>
      </c>
      <c r="I6" s="31" t="s">
        <v>6</v>
      </c>
      <c r="J6" s="32"/>
      <c r="K6" s="29"/>
      <c r="L6" s="29"/>
      <c r="M6" s="29"/>
      <c r="N6" s="29"/>
      <c r="O6" s="33"/>
      <c r="P6" s="31"/>
      <c r="Q6" s="34" t="s">
        <v>3</v>
      </c>
      <c r="R6" s="29" t="s">
        <v>4</v>
      </c>
      <c r="S6" s="29" t="s">
        <v>4</v>
      </c>
      <c r="T6" s="30" t="s">
        <v>5</v>
      </c>
      <c r="U6" s="29" t="s">
        <v>5</v>
      </c>
      <c r="V6" s="30" t="str">
        <f>H6</f>
        <v>2015/2014</v>
      </c>
      <c r="W6" s="31" t="str">
        <f>I6</f>
        <v>2015/2014</v>
      </c>
      <c r="X6" s="25"/>
      <c r="Y6" s="15"/>
      <c r="Z6" s="16"/>
      <c r="AA6" s="15"/>
      <c r="AB6" s="15"/>
      <c r="AC6" s="15"/>
    </row>
    <row r="7" spans="1:38" ht="15" x14ac:dyDescent="0.25">
      <c r="A7" s="35"/>
      <c r="B7" s="36"/>
      <c r="C7" s="37"/>
      <c r="D7" s="37"/>
      <c r="E7" s="38"/>
      <c r="F7" s="37"/>
      <c r="G7" s="39"/>
      <c r="H7" s="37"/>
      <c r="I7" s="40"/>
      <c r="J7" s="41"/>
      <c r="K7" s="37"/>
      <c r="L7" s="37"/>
      <c r="M7" s="37"/>
      <c r="N7" s="39"/>
      <c r="O7" s="37"/>
      <c r="P7" s="39"/>
      <c r="Q7" s="42"/>
      <c r="R7" s="43"/>
      <c r="S7" s="43"/>
      <c r="T7" s="43"/>
      <c r="U7" s="44"/>
      <c r="V7" s="43"/>
      <c r="W7" s="45"/>
      <c r="X7" s="46"/>
      <c r="Y7" s="15"/>
      <c r="Z7" s="16"/>
      <c r="AA7" s="15"/>
      <c r="AB7" s="15"/>
      <c r="AC7" s="15"/>
      <c r="AD7" s="17"/>
      <c r="AE7" s="26"/>
      <c r="AF7" s="26"/>
      <c r="AI7" s="17"/>
      <c r="AJ7" s="17"/>
      <c r="AK7" s="17"/>
      <c r="AL7" s="17"/>
    </row>
    <row r="8" spans="1:38" ht="15" x14ac:dyDescent="0.25">
      <c r="A8" s="47"/>
      <c r="B8" s="48"/>
      <c r="C8" s="49">
        <v>24195.360149250002</v>
      </c>
      <c r="D8" s="50">
        <v>23656.786147999992</v>
      </c>
      <c r="E8" s="51">
        <v>25363.152228000006</v>
      </c>
      <c r="F8" s="52">
        <v>-538.57400125001004</v>
      </c>
      <c r="G8" s="53">
        <v>-2.225939179775771E-2</v>
      </c>
      <c r="H8" s="54">
        <v>-1706.3660800000143</v>
      </c>
      <c r="I8" s="55">
        <v>-6.7277366183066456E-2</v>
      </c>
      <c r="J8" s="56"/>
      <c r="K8" s="57"/>
      <c r="L8" s="57"/>
      <c r="M8" s="58"/>
      <c r="N8" s="59"/>
      <c r="O8" s="58"/>
      <c r="P8" s="60"/>
      <c r="Q8" s="61">
        <v>3059.8242725</v>
      </c>
      <c r="R8" s="61">
        <v>2895.1016559999998</v>
      </c>
      <c r="S8" s="51">
        <v>3206.4893670000001</v>
      </c>
      <c r="T8" s="54">
        <v>-164.72261650000019</v>
      </c>
      <c r="U8" s="53">
        <v>-5.3834011966123474E-2</v>
      </c>
      <c r="V8" s="62">
        <v>-311.38771100000031</v>
      </c>
      <c r="W8" s="55">
        <v>-9.7111724181806802E-2</v>
      </c>
      <c r="X8" s="63"/>
      <c r="Y8" s="15"/>
      <c r="Z8" s="16"/>
      <c r="AA8" s="15"/>
      <c r="AB8" s="15"/>
      <c r="AC8" s="15"/>
      <c r="AD8" s="17"/>
      <c r="AE8" s="17"/>
      <c r="AF8" s="17"/>
      <c r="AG8" s="17"/>
      <c r="AH8" s="17"/>
      <c r="AI8" s="17"/>
      <c r="AJ8" s="17"/>
      <c r="AK8" s="17"/>
      <c r="AL8" s="17"/>
    </row>
    <row r="9" spans="1:38" ht="15" x14ac:dyDescent="0.25">
      <c r="A9" s="47"/>
      <c r="B9" s="48"/>
      <c r="C9" s="49">
        <v>1447.8546930438065</v>
      </c>
      <c r="D9" s="51">
        <v>1427.2298080000019</v>
      </c>
      <c r="E9" s="51">
        <v>1693.222</v>
      </c>
      <c r="F9" s="52">
        <v>-20.624885043804625</v>
      </c>
      <c r="G9" s="53">
        <v>-1.4245134641546975E-2</v>
      </c>
      <c r="H9" s="54">
        <v>-265.99219199999811</v>
      </c>
      <c r="I9" s="55">
        <v>-0.15709233166117509</v>
      </c>
      <c r="J9" s="56"/>
      <c r="K9" s="57"/>
      <c r="L9" s="57"/>
      <c r="M9" s="58"/>
      <c r="N9" s="59"/>
      <c r="O9" s="58"/>
      <c r="P9" s="60"/>
      <c r="Q9" s="61">
        <v>173.35165278127238</v>
      </c>
      <c r="R9" s="61">
        <v>174.35756400000005</v>
      </c>
      <c r="S9" s="51">
        <v>208.72299999999998</v>
      </c>
      <c r="T9" s="64">
        <v>1.0059112187276753</v>
      </c>
      <c r="U9" s="65">
        <v>5.8027206697410794E-3</v>
      </c>
      <c r="V9" s="62">
        <v>-34.365435999999931</v>
      </c>
      <c r="W9" s="66">
        <v>-0.16464613866224587</v>
      </c>
      <c r="X9" s="63"/>
      <c r="Y9" s="15"/>
      <c r="Z9" s="16"/>
      <c r="AA9" s="15"/>
      <c r="AB9" s="15"/>
      <c r="AC9" s="15"/>
      <c r="AD9" s="17"/>
      <c r="AE9" s="26"/>
      <c r="AF9" s="26"/>
      <c r="AI9" s="17"/>
      <c r="AJ9" s="17"/>
      <c r="AK9" s="17"/>
      <c r="AL9" s="17"/>
    </row>
    <row r="10" spans="1:38" ht="15" x14ac:dyDescent="0.25">
      <c r="A10" s="47"/>
      <c r="B10" s="48"/>
      <c r="C10" s="49">
        <v>3.9967057924630272</v>
      </c>
      <c r="D10" s="49">
        <v>8.4920860000000307</v>
      </c>
      <c r="E10" s="51">
        <v>2.3604449999999999</v>
      </c>
      <c r="F10" s="52">
        <v>4.4953802075370035</v>
      </c>
      <c r="G10" s="53">
        <v>1.1247713594566742</v>
      </c>
      <c r="H10" s="54">
        <v>6.1316410000000303</v>
      </c>
      <c r="I10" s="55">
        <v>2.5976631524988005</v>
      </c>
      <c r="J10" s="67"/>
      <c r="K10" s="57"/>
      <c r="L10" s="68"/>
      <c r="M10" s="58"/>
      <c r="N10" s="59"/>
      <c r="O10" s="58"/>
      <c r="P10" s="60"/>
      <c r="Q10" s="61">
        <v>0.42572937853077486</v>
      </c>
      <c r="R10" s="61">
        <v>1.0244000000000002</v>
      </c>
      <c r="S10" s="51">
        <v>0</v>
      </c>
      <c r="T10" s="52">
        <v>0.59867062146922534</v>
      </c>
      <c r="U10" s="53">
        <v>1.4062234171747416</v>
      </c>
      <c r="V10" s="52">
        <v>1.0244000000000002</v>
      </c>
      <c r="W10" s="55"/>
      <c r="X10" s="63"/>
      <c r="Y10" s="15"/>
      <c r="Z10" s="16"/>
      <c r="AA10" s="69"/>
      <c r="AB10" s="69"/>
      <c r="AC10" s="69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ht="15" x14ac:dyDescent="0.25">
      <c r="A11" s="70"/>
      <c r="B11" s="70"/>
      <c r="C11" s="71"/>
      <c r="D11" s="72"/>
      <c r="E11" s="72"/>
      <c r="F11" s="73"/>
      <c r="G11" s="74"/>
      <c r="H11" s="73"/>
      <c r="I11" s="75"/>
      <c r="J11" s="76"/>
      <c r="K11" s="57"/>
      <c r="L11" s="77"/>
      <c r="M11" s="77"/>
      <c r="N11" s="78"/>
      <c r="O11" s="77"/>
      <c r="P11" s="78"/>
      <c r="Q11" s="79"/>
      <c r="R11" s="80"/>
      <c r="S11" s="72"/>
      <c r="T11" s="81"/>
      <c r="U11" s="82"/>
      <c r="V11" s="81"/>
      <c r="W11" s="83"/>
      <c r="X11" s="63"/>
      <c r="Y11" s="15"/>
      <c r="Z11" s="16"/>
      <c r="AA11" s="69"/>
      <c r="AB11" s="69"/>
      <c r="AC11" s="69"/>
      <c r="AD11" s="17"/>
      <c r="AE11" s="26"/>
      <c r="AF11" s="26"/>
      <c r="AI11" s="17"/>
      <c r="AJ11" s="17"/>
      <c r="AK11" s="17"/>
      <c r="AL11" s="17"/>
    </row>
    <row r="12" spans="1:38" ht="15" x14ac:dyDescent="0.25">
      <c r="A12" s="47"/>
      <c r="B12" s="84"/>
      <c r="C12" s="49">
        <v>5528.745772405855</v>
      </c>
      <c r="D12" s="49">
        <v>6163.3520629999985</v>
      </c>
      <c r="E12" s="51">
        <v>7193.6786609999999</v>
      </c>
      <c r="F12" s="52">
        <v>634.6062905941435</v>
      </c>
      <c r="G12" s="53">
        <v>0.11478304785897087</v>
      </c>
      <c r="H12" s="54">
        <v>-1030.3265980000015</v>
      </c>
      <c r="I12" s="55">
        <v>-0.14322666420809727</v>
      </c>
      <c r="J12" s="56"/>
      <c r="K12" s="57"/>
      <c r="L12" s="57"/>
      <c r="M12" s="58"/>
      <c r="N12" s="59"/>
      <c r="O12" s="58"/>
      <c r="P12" s="60"/>
      <c r="Q12" s="61">
        <v>558.79859472946578</v>
      </c>
      <c r="R12" s="61">
        <v>661.25683300000014</v>
      </c>
      <c r="S12" s="51">
        <v>865.407241</v>
      </c>
      <c r="T12" s="52">
        <v>102.45823827053437</v>
      </c>
      <c r="U12" s="53">
        <v>0.1833545023858516</v>
      </c>
      <c r="V12" s="52">
        <v>-204.15040799999986</v>
      </c>
      <c r="W12" s="55">
        <v>-0.23590097046576464</v>
      </c>
      <c r="X12" s="63"/>
      <c r="Y12" s="15"/>
      <c r="Z12" s="16"/>
      <c r="AA12" s="69"/>
      <c r="AB12" s="69"/>
      <c r="AC12" s="69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ht="15" x14ac:dyDescent="0.25">
      <c r="A13" s="47"/>
      <c r="B13" s="48"/>
      <c r="C13" s="49">
        <v>148.91486300000003</v>
      </c>
      <c r="D13" s="49">
        <v>183.44038999999995</v>
      </c>
      <c r="E13" s="51">
        <v>249.17000000000002</v>
      </c>
      <c r="F13" s="52">
        <v>34.525526999999926</v>
      </c>
      <c r="G13" s="53">
        <v>0.23184742143569581</v>
      </c>
      <c r="H13" s="54">
        <v>-65.729610000000065</v>
      </c>
      <c r="I13" s="55">
        <v>-0.26379423686639669</v>
      </c>
      <c r="J13" s="56"/>
      <c r="K13" s="57"/>
      <c r="L13" s="57"/>
      <c r="M13" s="58"/>
      <c r="N13" s="59"/>
      <c r="O13" s="58"/>
      <c r="P13" s="60"/>
      <c r="Q13" s="61">
        <v>13.55175</v>
      </c>
      <c r="R13" s="61">
        <v>22.713000000000001</v>
      </c>
      <c r="S13" s="51">
        <v>29.852</v>
      </c>
      <c r="T13" s="52">
        <v>9.1612500000000008</v>
      </c>
      <c r="U13" s="53">
        <v>0.67601970225247676</v>
      </c>
      <c r="V13" s="52">
        <v>-7.1389999999999993</v>
      </c>
      <c r="W13" s="55">
        <v>-0.2391464558488543</v>
      </c>
      <c r="X13" s="63"/>
      <c r="Y13" s="15"/>
      <c r="Z13" s="16"/>
      <c r="AA13" s="69"/>
      <c r="AB13" s="69"/>
      <c r="AC13" s="69"/>
      <c r="AD13" s="17"/>
      <c r="AE13" s="26"/>
      <c r="AF13" s="26"/>
      <c r="AI13" s="17"/>
      <c r="AJ13" s="17"/>
      <c r="AK13" s="17"/>
      <c r="AL13" s="17"/>
    </row>
    <row r="14" spans="1:38" ht="15" x14ac:dyDescent="0.25">
      <c r="A14" s="47"/>
      <c r="B14" s="48"/>
      <c r="C14" s="49">
        <v>614.4892910644453</v>
      </c>
      <c r="D14" s="49">
        <v>720.54700000000003</v>
      </c>
      <c r="E14" s="51">
        <v>597.93499999999995</v>
      </c>
      <c r="F14" s="52">
        <v>106.05770893555473</v>
      </c>
      <c r="G14" s="53">
        <v>0.17259488566812431</v>
      </c>
      <c r="H14" s="54">
        <v>122.61200000000008</v>
      </c>
      <c r="I14" s="55">
        <v>0.20505907832791204</v>
      </c>
      <c r="J14" s="56"/>
      <c r="K14" s="57"/>
      <c r="L14" s="57"/>
      <c r="M14" s="58"/>
      <c r="N14" s="59"/>
      <c r="O14" s="58"/>
      <c r="P14" s="60"/>
      <c r="Q14" s="61">
        <v>72.604032343977281</v>
      </c>
      <c r="R14" s="61">
        <v>86.087999999999994</v>
      </c>
      <c r="S14" s="51">
        <v>72.286999999999992</v>
      </c>
      <c r="T14" s="52">
        <v>13.483967656022713</v>
      </c>
      <c r="U14" s="53">
        <v>0.18571926683272233</v>
      </c>
      <c r="V14" s="52">
        <v>13.801000000000002</v>
      </c>
      <c r="W14" s="55">
        <v>0.19091952909928489</v>
      </c>
      <c r="X14" s="63"/>
      <c r="Y14" s="15"/>
      <c r="Z14" s="16"/>
      <c r="AA14" s="69"/>
      <c r="AB14" s="69"/>
      <c r="AC14" s="69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t="15" x14ac:dyDescent="0.25">
      <c r="A15" s="70"/>
      <c r="B15" s="70"/>
      <c r="C15" s="71"/>
      <c r="D15" s="72"/>
      <c r="E15" s="72"/>
      <c r="F15" s="73"/>
      <c r="G15" s="74"/>
      <c r="H15" s="73"/>
      <c r="I15" s="75"/>
      <c r="J15" s="76"/>
      <c r="K15" s="57"/>
      <c r="L15" s="77"/>
      <c r="M15" s="77"/>
      <c r="N15" s="78"/>
      <c r="O15" s="77"/>
      <c r="P15" s="78"/>
      <c r="Q15" s="85"/>
      <c r="R15" s="86"/>
      <c r="S15" s="72"/>
      <c r="T15" s="73"/>
      <c r="U15" s="74"/>
      <c r="V15" s="73"/>
      <c r="W15" s="75"/>
      <c r="X15" s="63"/>
      <c r="Y15" s="15"/>
      <c r="Z15" s="16"/>
      <c r="AA15" s="69"/>
      <c r="AB15" s="69"/>
      <c r="AC15" s="69"/>
      <c r="AD15" s="17"/>
      <c r="AE15" s="26"/>
      <c r="AF15" s="26"/>
      <c r="AI15" s="17"/>
      <c r="AJ15" s="17"/>
      <c r="AK15" s="17"/>
      <c r="AL15" s="17"/>
    </row>
    <row r="16" spans="1:38" ht="15" x14ac:dyDescent="0.25">
      <c r="A16" s="47"/>
      <c r="B16" s="84"/>
      <c r="C16" s="49">
        <v>1677.3020145631488</v>
      </c>
      <c r="D16" s="49">
        <v>1642.8985339999997</v>
      </c>
      <c r="E16" s="51">
        <v>2038.3383390000004</v>
      </c>
      <c r="F16" s="52">
        <v>-34.40348056314906</v>
      </c>
      <c r="G16" s="53">
        <v>-2.0511202075977564E-2</v>
      </c>
      <c r="H16" s="54">
        <v>-395.43980500000066</v>
      </c>
      <c r="I16" s="55">
        <v>-0.1940010632356558</v>
      </c>
      <c r="J16" s="56"/>
      <c r="K16" s="57"/>
      <c r="L16" s="57"/>
      <c r="M16" s="58"/>
      <c r="N16" s="59"/>
      <c r="O16" s="58"/>
      <c r="P16" s="60"/>
      <c r="Q16" s="61">
        <v>175.66029050436316</v>
      </c>
      <c r="R16" s="61">
        <v>182.67663299999995</v>
      </c>
      <c r="S16" s="51">
        <v>249.95148100000003</v>
      </c>
      <c r="T16" s="52">
        <v>7.0163424956367919</v>
      </c>
      <c r="U16" s="53">
        <v>3.9942678424879974E-2</v>
      </c>
      <c r="V16" s="52">
        <v>-67.274848000000077</v>
      </c>
      <c r="W16" s="55">
        <v>-0.26915162787133107</v>
      </c>
      <c r="X16" s="63"/>
      <c r="Y16" s="15"/>
      <c r="Z16" s="16"/>
      <c r="AA16" s="69"/>
      <c r="AB16" s="69"/>
      <c r="AC16" s="69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ht="15" x14ac:dyDescent="0.25">
      <c r="A17" s="47"/>
      <c r="B17" s="48"/>
      <c r="C17" s="49">
        <v>157.89671599999997</v>
      </c>
      <c r="D17" s="49">
        <v>165.94666999999993</v>
      </c>
      <c r="E17" s="51">
        <v>225.899</v>
      </c>
      <c r="F17" s="52">
        <v>8.049953999999957</v>
      </c>
      <c r="G17" s="53">
        <v>5.0982402952572947E-2</v>
      </c>
      <c r="H17" s="54">
        <v>-59.952330000000075</v>
      </c>
      <c r="I17" s="55">
        <v>-0.26539440192298358</v>
      </c>
      <c r="J17" s="56"/>
      <c r="K17" s="57"/>
      <c r="L17" s="57"/>
      <c r="M17" s="58"/>
      <c r="N17" s="59"/>
      <c r="O17" s="58"/>
      <c r="P17" s="60"/>
      <c r="Q17" s="61">
        <v>15.184093000000001</v>
      </c>
      <c r="R17" s="61">
        <v>16.786099999999998</v>
      </c>
      <c r="S17" s="51">
        <v>26.863999999999997</v>
      </c>
      <c r="T17" s="52">
        <v>1.6020069999999969</v>
      </c>
      <c r="U17" s="53">
        <v>0.10550561037791306</v>
      </c>
      <c r="V17" s="52">
        <v>-10.0779</v>
      </c>
      <c r="W17" s="55">
        <v>-0.37514517569982131</v>
      </c>
      <c r="X17" s="63"/>
      <c r="Y17" s="15"/>
      <c r="Z17" s="16"/>
      <c r="AA17" s="69"/>
      <c r="AB17" s="69"/>
      <c r="AC17" s="69"/>
      <c r="AD17" s="17"/>
      <c r="AE17" s="26"/>
      <c r="AF17" s="26"/>
      <c r="AI17" s="17"/>
      <c r="AJ17" s="17"/>
      <c r="AK17" s="17"/>
      <c r="AL17" s="17"/>
    </row>
    <row r="18" spans="1:38" ht="15" x14ac:dyDescent="0.25">
      <c r="A18" s="47"/>
      <c r="B18" s="48"/>
      <c r="C18" s="49">
        <v>69.429838982512749</v>
      </c>
      <c r="D18" s="49">
        <v>99.034899999999908</v>
      </c>
      <c r="E18" s="51">
        <v>74.201999999999998</v>
      </c>
      <c r="F18" s="52">
        <v>29.605061017487159</v>
      </c>
      <c r="G18" s="53">
        <v>0.42640255906316837</v>
      </c>
      <c r="H18" s="54">
        <v>24.83289999999991</v>
      </c>
      <c r="I18" s="55">
        <v>0.33466618150454042</v>
      </c>
      <c r="J18" s="56"/>
      <c r="K18" s="57"/>
      <c r="L18" s="57"/>
      <c r="M18" s="58"/>
      <c r="N18" s="59"/>
      <c r="O18" s="58"/>
      <c r="P18" s="60"/>
      <c r="Q18" s="61">
        <v>7.86528337694123</v>
      </c>
      <c r="R18" s="61">
        <v>9.7781000000000002</v>
      </c>
      <c r="S18" s="51">
        <v>13.185</v>
      </c>
      <c r="T18" s="52">
        <v>1.9128166230587702</v>
      </c>
      <c r="U18" s="53">
        <v>0.24319741977340614</v>
      </c>
      <c r="V18" s="52">
        <v>-3.4069000000000003</v>
      </c>
      <c r="W18" s="55">
        <v>-0.25839211224876757</v>
      </c>
      <c r="X18" s="63"/>
      <c r="Y18" s="15"/>
      <c r="Z18" s="16"/>
      <c r="AA18" s="69"/>
      <c r="AB18" s="69"/>
      <c r="AC18" s="69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ht="15" x14ac:dyDescent="0.25">
      <c r="A19" s="70"/>
      <c r="B19" s="70"/>
      <c r="C19" s="71"/>
      <c r="D19" s="72"/>
      <c r="E19" s="72"/>
      <c r="F19" s="73"/>
      <c r="G19" s="74"/>
      <c r="H19" s="73"/>
      <c r="I19" s="75"/>
      <c r="J19" s="76"/>
      <c r="K19" s="57"/>
      <c r="L19" s="77"/>
      <c r="M19" s="77"/>
      <c r="N19" s="78"/>
      <c r="O19" s="77"/>
      <c r="P19" s="78"/>
      <c r="Q19" s="85"/>
      <c r="R19" s="86"/>
      <c r="S19" s="72"/>
      <c r="T19" s="73"/>
      <c r="U19" s="74"/>
      <c r="V19" s="73"/>
      <c r="W19" s="75"/>
      <c r="X19" s="63"/>
      <c r="Y19" s="15"/>
      <c r="Z19" s="16"/>
      <c r="AA19" s="69"/>
      <c r="AB19" s="69"/>
      <c r="AC19" s="69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ht="15" x14ac:dyDescent="0.25">
      <c r="A20" s="47"/>
      <c r="B20" s="84"/>
      <c r="C20" s="49">
        <v>253.06323599999999</v>
      </c>
      <c r="D20" s="49">
        <v>235.60127600000004</v>
      </c>
      <c r="E20" s="51">
        <v>0</v>
      </c>
      <c r="F20" s="52">
        <v>-17.461959999999948</v>
      </c>
      <c r="G20" s="53">
        <v>-6.9002357971902128E-2</v>
      </c>
      <c r="H20" s="54"/>
      <c r="I20" s="55"/>
      <c r="J20" s="56"/>
      <c r="K20" s="57"/>
      <c r="L20" s="57"/>
      <c r="M20" s="58"/>
      <c r="N20" s="59"/>
      <c r="O20" s="58"/>
      <c r="P20" s="60"/>
      <c r="Q20" s="61">
        <v>21.020440999999998</v>
      </c>
      <c r="R20" s="61">
        <v>21.593032000000004</v>
      </c>
      <c r="S20" s="51">
        <v>0</v>
      </c>
      <c r="T20" s="52">
        <v>0.57259100000000629</v>
      </c>
      <c r="U20" s="53">
        <v>2.7239723467267218E-2</v>
      </c>
      <c r="V20" s="52"/>
      <c r="W20" s="55"/>
      <c r="X20" s="63"/>
      <c r="Y20" s="15"/>
      <c r="Z20" s="16"/>
      <c r="AA20" s="69"/>
      <c r="AB20" s="69"/>
      <c r="AC20" s="69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ht="15" x14ac:dyDescent="0.25">
      <c r="A21" s="70"/>
      <c r="B21" s="70"/>
      <c r="C21" s="71"/>
      <c r="D21" s="72"/>
      <c r="E21" s="72"/>
      <c r="F21" s="73"/>
      <c r="G21" s="74"/>
      <c r="H21" s="73"/>
      <c r="I21" s="75"/>
      <c r="J21" s="76"/>
      <c r="K21" s="57"/>
      <c r="L21" s="77"/>
      <c r="M21" s="77"/>
      <c r="N21" s="78"/>
      <c r="O21" s="77"/>
      <c r="P21" s="78"/>
      <c r="Q21" s="85"/>
      <c r="R21" s="86"/>
      <c r="S21" s="72"/>
      <c r="T21" s="73"/>
      <c r="U21" s="74"/>
      <c r="V21" s="73"/>
      <c r="W21" s="75"/>
      <c r="X21" s="63"/>
      <c r="Y21" s="15"/>
      <c r="Z21" s="16"/>
      <c r="AA21" s="69"/>
      <c r="AB21" s="69"/>
      <c r="AC21" s="69"/>
      <c r="AD21" s="17"/>
      <c r="AE21" s="26"/>
      <c r="AF21" s="26"/>
      <c r="AI21" s="17"/>
      <c r="AJ21" s="17"/>
      <c r="AK21" s="17"/>
      <c r="AL21" s="17"/>
    </row>
    <row r="22" spans="1:38" ht="15" x14ac:dyDescent="0.25">
      <c r="A22" s="47"/>
      <c r="B22" s="84"/>
      <c r="C22" s="49">
        <v>32.627891000000005</v>
      </c>
      <c r="D22" s="49">
        <v>36.550739999999969</v>
      </c>
      <c r="E22" s="51">
        <v>58.459119999999992</v>
      </c>
      <c r="F22" s="52">
        <v>3.9228489999999638</v>
      </c>
      <c r="G22" s="53">
        <v>0.12022992843760449</v>
      </c>
      <c r="H22" s="54">
        <v>-21.908380000000022</v>
      </c>
      <c r="I22" s="55">
        <v>-0.3747641086626009</v>
      </c>
      <c r="J22" s="56"/>
      <c r="K22" s="57"/>
      <c r="L22" s="57"/>
      <c r="M22" s="58"/>
      <c r="N22" s="59"/>
      <c r="O22" s="58"/>
      <c r="P22" s="60"/>
      <c r="Q22" s="61">
        <v>3.7570959999999998</v>
      </c>
      <c r="R22" s="61">
        <v>4.5620000000000003</v>
      </c>
      <c r="S22" s="51">
        <v>6.5347200000000001</v>
      </c>
      <c r="T22" s="52">
        <v>0.80490400000000051</v>
      </c>
      <c r="U22" s="53">
        <v>0.2142356756388446</v>
      </c>
      <c r="V22" s="52">
        <v>-1.9727199999999998</v>
      </c>
      <c r="W22" s="55">
        <v>-0.30188286567748879</v>
      </c>
      <c r="X22" s="63"/>
      <c r="Y22" s="15"/>
      <c r="Z22" s="16"/>
      <c r="AA22" s="69"/>
      <c r="AB22" s="69"/>
      <c r="AC22" s="69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ht="15" x14ac:dyDescent="0.25">
      <c r="A23" s="47"/>
      <c r="B23" s="48"/>
      <c r="C23" s="49">
        <v>6.8774150000000001</v>
      </c>
      <c r="D23" s="49">
        <v>7.8453200000000098</v>
      </c>
      <c r="E23" s="51">
        <v>14.954000000000001</v>
      </c>
      <c r="F23" s="52">
        <v>0.96790500000000979</v>
      </c>
      <c r="G23" s="53">
        <v>0.14073674483799659</v>
      </c>
      <c r="H23" s="54">
        <v>-7.1086799999999908</v>
      </c>
      <c r="I23" s="55">
        <v>-0.47536980072221413</v>
      </c>
      <c r="J23" s="56"/>
      <c r="K23" s="57"/>
      <c r="L23" s="57"/>
      <c r="M23" s="58"/>
      <c r="N23" s="59"/>
      <c r="O23" s="58"/>
      <c r="P23" s="60"/>
      <c r="Q23" s="61">
        <v>0.76082899999999998</v>
      </c>
      <c r="R23" s="61">
        <v>0.92600000000000005</v>
      </c>
      <c r="S23" s="51">
        <v>1.5489999999999999</v>
      </c>
      <c r="T23" s="52">
        <v>0.16517100000000007</v>
      </c>
      <c r="U23" s="53">
        <v>0.21709345989703355</v>
      </c>
      <c r="V23" s="52">
        <v>-0.62299999999999989</v>
      </c>
      <c r="W23" s="55">
        <v>-0.40219496449322134</v>
      </c>
      <c r="X23" s="63"/>
      <c r="Y23" s="15"/>
      <c r="Z23" s="16"/>
      <c r="AA23" s="69"/>
      <c r="AB23" s="69"/>
      <c r="AC23" s="69"/>
      <c r="AD23" s="17"/>
      <c r="AE23" s="26"/>
      <c r="AF23" s="26"/>
      <c r="AI23" s="17"/>
      <c r="AJ23" s="17"/>
      <c r="AK23" s="17"/>
      <c r="AL23" s="17"/>
    </row>
    <row r="24" spans="1:38" ht="15" x14ac:dyDescent="0.25">
      <c r="A24" s="70"/>
      <c r="B24" s="70"/>
      <c r="C24" s="71"/>
      <c r="D24" s="72"/>
      <c r="E24" s="72"/>
      <c r="F24" s="73"/>
      <c r="G24" s="74"/>
      <c r="H24" s="73"/>
      <c r="I24" s="75"/>
      <c r="J24" s="76"/>
      <c r="K24" s="57"/>
      <c r="L24" s="77"/>
      <c r="M24" s="77"/>
      <c r="N24" s="78"/>
      <c r="O24" s="77"/>
      <c r="P24" s="78"/>
      <c r="Q24" s="85"/>
      <c r="R24" s="86"/>
      <c r="S24" s="72"/>
      <c r="T24" s="73"/>
      <c r="U24" s="74"/>
      <c r="V24" s="73"/>
      <c r="W24" s="75"/>
      <c r="X24" s="63"/>
      <c r="Y24" s="15"/>
      <c r="Z24" s="16"/>
      <c r="AA24" s="69"/>
      <c r="AB24" s="69"/>
      <c r="AC24" s="69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ht="15" x14ac:dyDescent="0.25">
      <c r="A25" s="47"/>
      <c r="B25" s="84"/>
      <c r="C25" s="49">
        <v>270.30930600000005</v>
      </c>
      <c r="D25" s="49">
        <v>323.15969599999983</v>
      </c>
      <c r="E25" s="51">
        <v>181.15463</v>
      </c>
      <c r="F25" s="52">
        <v>52.850389999999777</v>
      </c>
      <c r="G25" s="53">
        <v>0.19551820387567331</v>
      </c>
      <c r="H25" s="54">
        <v>142.00506599999983</v>
      </c>
      <c r="I25" s="55">
        <v>0.78388869221835411</v>
      </c>
      <c r="J25" s="56"/>
      <c r="K25" s="57"/>
      <c r="L25" s="57"/>
      <c r="M25" s="58"/>
      <c r="N25" s="59"/>
      <c r="O25" s="58"/>
      <c r="P25" s="60"/>
      <c r="Q25" s="61">
        <v>34.881257500000004</v>
      </c>
      <c r="R25" s="61">
        <v>39.974310000000003</v>
      </c>
      <c r="S25" s="51">
        <v>28.135539999999999</v>
      </c>
      <c r="T25" s="52">
        <v>5.0930524999999989</v>
      </c>
      <c r="U25" s="53">
        <v>0.14601114939735171</v>
      </c>
      <c r="V25" s="52">
        <v>11.838770000000004</v>
      </c>
      <c r="W25" s="55">
        <v>0.42077635616732456</v>
      </c>
      <c r="X25" s="63"/>
      <c r="Y25" s="15"/>
      <c r="Z25" s="16"/>
      <c r="AA25" s="69"/>
      <c r="AB25" s="69"/>
      <c r="AC25" s="69"/>
      <c r="AD25" s="17"/>
      <c r="AE25" s="26"/>
      <c r="AF25" s="26"/>
      <c r="AI25" s="17"/>
      <c r="AJ25" s="17"/>
      <c r="AK25" s="17"/>
      <c r="AL25" s="17"/>
    </row>
    <row r="26" spans="1:38" ht="15" x14ac:dyDescent="0.25">
      <c r="A26" s="47"/>
      <c r="B26" s="48"/>
      <c r="C26" s="49">
        <v>90.283316238428895</v>
      </c>
      <c r="D26" s="49">
        <v>90.167077000000035</v>
      </c>
      <c r="E26" s="51">
        <v>48.39</v>
      </c>
      <c r="F26" s="52">
        <v>-0.11623923842886086</v>
      </c>
      <c r="G26" s="53">
        <v>-1.2874941159880526E-3</v>
      </c>
      <c r="H26" s="54">
        <v>41.777077000000034</v>
      </c>
      <c r="I26" s="55">
        <v>0.86334112419921549</v>
      </c>
      <c r="J26" s="56"/>
      <c r="K26" s="57"/>
      <c r="L26" s="57"/>
      <c r="M26" s="58"/>
      <c r="N26" s="59"/>
      <c r="O26" s="58"/>
      <c r="P26" s="60"/>
      <c r="Q26" s="61">
        <v>13.898532133161778</v>
      </c>
      <c r="R26" s="61">
        <v>10.552910000000001</v>
      </c>
      <c r="S26" s="51">
        <v>6.6229999999999993</v>
      </c>
      <c r="T26" s="52">
        <v>-3.3456221331617773</v>
      </c>
      <c r="U26" s="53">
        <v>-0.24071766004549155</v>
      </c>
      <c r="V26" s="52">
        <v>3.9299100000000013</v>
      </c>
      <c r="W26" s="55">
        <v>0.59337309376415548</v>
      </c>
      <c r="X26" s="63"/>
      <c r="Y26" s="15"/>
      <c r="Z26" s="16"/>
      <c r="AA26" s="69"/>
      <c r="AB26" s="69"/>
      <c r="AC26" s="69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ht="15" x14ac:dyDescent="0.25">
      <c r="A27" s="70"/>
      <c r="B27" s="70"/>
      <c r="C27" s="71"/>
      <c r="D27" s="72"/>
      <c r="E27" s="72"/>
      <c r="F27" s="73"/>
      <c r="G27" s="74"/>
      <c r="H27" s="73"/>
      <c r="I27" s="75"/>
      <c r="J27" s="67"/>
      <c r="K27" s="57"/>
      <c r="L27" s="68"/>
      <c r="M27" s="87"/>
      <c r="N27" s="78"/>
      <c r="O27" s="87"/>
      <c r="P27" s="78"/>
      <c r="Q27" s="85"/>
      <c r="R27" s="86"/>
      <c r="S27" s="72"/>
      <c r="T27" s="73"/>
      <c r="U27" s="74"/>
      <c r="V27" s="73"/>
      <c r="W27" s="75"/>
      <c r="X27" s="63"/>
      <c r="Y27" s="15"/>
      <c r="Z27" s="16"/>
      <c r="AA27" s="69"/>
      <c r="AB27" s="69"/>
      <c r="AC27" s="69"/>
      <c r="AD27" s="17"/>
      <c r="AE27" s="26"/>
      <c r="AF27" s="26"/>
      <c r="AI27" s="17"/>
      <c r="AJ27" s="17"/>
      <c r="AK27" s="17"/>
      <c r="AL27" s="17"/>
    </row>
    <row r="28" spans="1:38" ht="15" x14ac:dyDescent="0.25">
      <c r="A28" s="47"/>
      <c r="B28" s="84"/>
      <c r="C28" s="49">
        <v>454.70669417490274</v>
      </c>
      <c r="D28" s="49">
        <v>527.60160599999995</v>
      </c>
      <c r="E28" s="51">
        <v>480.75920499999995</v>
      </c>
      <c r="F28" s="52">
        <v>72.894911825097211</v>
      </c>
      <c r="G28" s="53">
        <v>0.16031193901240037</v>
      </c>
      <c r="H28" s="54">
        <v>46.842400999999995</v>
      </c>
      <c r="I28" s="55">
        <v>9.7434225934373897E-2</v>
      </c>
      <c r="J28" s="56"/>
      <c r="K28" s="57"/>
      <c r="L28" s="57"/>
      <c r="M28" s="58"/>
      <c r="N28" s="59"/>
      <c r="O28" s="58"/>
      <c r="P28" s="60"/>
      <c r="Q28" s="61">
        <v>40.143256921584893</v>
      </c>
      <c r="R28" s="61">
        <v>69.056129999999996</v>
      </c>
      <c r="S28" s="51">
        <v>68.491254999999995</v>
      </c>
      <c r="T28" s="52">
        <v>28.912873078415103</v>
      </c>
      <c r="U28" s="53">
        <v>0.72024233446959673</v>
      </c>
      <c r="V28" s="52">
        <v>0.56487500000000068</v>
      </c>
      <c r="W28" s="55">
        <v>8.2474032633801375E-3</v>
      </c>
      <c r="X28" s="63"/>
      <c r="Y28" s="15"/>
      <c r="Z28" s="16"/>
      <c r="AA28" s="69"/>
      <c r="AB28" s="69"/>
      <c r="AC28" s="69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ht="15" outlineLevel="1" x14ac:dyDescent="0.25">
      <c r="A29" s="70"/>
      <c r="B29" s="70"/>
      <c r="C29" s="71"/>
      <c r="D29" s="72"/>
      <c r="E29" s="72"/>
      <c r="F29" s="73"/>
      <c r="G29" s="74"/>
      <c r="H29" s="73"/>
      <c r="I29" s="75"/>
      <c r="J29" s="76"/>
      <c r="K29" s="57"/>
      <c r="L29" s="77"/>
      <c r="M29" s="77"/>
      <c r="N29" s="78"/>
      <c r="O29" s="77"/>
      <c r="P29" s="78"/>
      <c r="Q29" s="85"/>
      <c r="R29" s="86"/>
      <c r="S29" s="72"/>
      <c r="T29" s="73"/>
      <c r="U29" s="74"/>
      <c r="V29" s="73"/>
      <c r="W29" s="75"/>
      <c r="X29" s="63"/>
      <c r="Y29" s="15"/>
      <c r="Z29" s="16"/>
      <c r="AA29" s="69"/>
      <c r="AB29" s="69"/>
      <c r="AC29" s="69"/>
      <c r="AD29" s="17"/>
      <c r="AE29" s="26"/>
      <c r="AF29" s="26"/>
      <c r="AI29" s="17"/>
      <c r="AJ29" s="17"/>
      <c r="AK29" s="17"/>
      <c r="AL29" s="17"/>
    </row>
    <row r="30" spans="1:38" ht="15" outlineLevel="1" x14ac:dyDescent="0.25">
      <c r="A30" s="47"/>
      <c r="B30" s="84"/>
      <c r="C30" s="49"/>
      <c r="D30" s="51"/>
      <c r="E30" s="51"/>
      <c r="F30" s="52">
        <v>0</v>
      </c>
      <c r="G30" s="53"/>
      <c r="H30" s="54">
        <v>0</v>
      </c>
      <c r="I30" s="55"/>
      <c r="J30" s="56"/>
      <c r="K30" s="57"/>
      <c r="L30" s="57"/>
      <c r="M30" s="58"/>
      <c r="N30" s="59"/>
      <c r="O30" s="58"/>
      <c r="P30" s="60"/>
      <c r="Q30" s="88"/>
      <c r="R30" s="61"/>
      <c r="S30" s="51"/>
      <c r="T30" s="52">
        <v>0</v>
      </c>
      <c r="U30" s="53"/>
      <c r="V30" s="52">
        <v>0</v>
      </c>
      <c r="W30" s="55"/>
      <c r="X30" s="63"/>
      <c r="Y30" s="15"/>
      <c r="Z30" s="16"/>
      <c r="AA30" s="69"/>
      <c r="AB30" s="69"/>
      <c r="AC30" s="69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ht="15" outlineLevel="1" x14ac:dyDescent="0.25">
      <c r="A31" s="47"/>
      <c r="B31" s="48"/>
      <c r="C31" s="49"/>
      <c r="D31" s="51"/>
      <c r="E31" s="51"/>
      <c r="F31" s="52">
        <v>0</v>
      </c>
      <c r="G31" s="53"/>
      <c r="H31" s="54">
        <v>0</v>
      </c>
      <c r="I31" s="55"/>
      <c r="J31" s="56"/>
      <c r="K31" s="57"/>
      <c r="L31" s="57"/>
      <c r="M31" s="58"/>
      <c r="N31" s="59"/>
      <c r="O31" s="58"/>
      <c r="P31" s="60"/>
      <c r="Q31" s="88"/>
      <c r="R31" s="61"/>
      <c r="S31" s="51"/>
      <c r="T31" s="52">
        <v>0</v>
      </c>
      <c r="U31" s="53"/>
      <c r="V31" s="52">
        <v>0</v>
      </c>
      <c r="W31" s="55"/>
      <c r="X31" s="63"/>
      <c r="Y31" s="15"/>
      <c r="Z31" s="16"/>
      <c r="AA31" s="69"/>
      <c r="AB31" s="69"/>
      <c r="AC31" s="69"/>
      <c r="AD31" s="17"/>
      <c r="AE31" s="26"/>
      <c r="AF31" s="26"/>
      <c r="AI31" s="17"/>
      <c r="AJ31" s="17"/>
      <c r="AK31" s="17"/>
      <c r="AL31" s="17"/>
    </row>
    <row r="32" spans="1:38" ht="15" outlineLevel="1" x14ac:dyDescent="0.25">
      <c r="A32" s="70"/>
      <c r="B32" s="48"/>
      <c r="C32" s="89"/>
      <c r="D32" s="90"/>
      <c r="E32" s="90"/>
      <c r="F32" s="91"/>
      <c r="G32" s="92"/>
      <c r="H32" s="91"/>
      <c r="I32" s="75"/>
      <c r="J32" s="67"/>
      <c r="K32" s="57"/>
      <c r="L32" s="68"/>
      <c r="M32" s="87"/>
      <c r="N32" s="78"/>
      <c r="O32" s="87"/>
      <c r="P32" s="78"/>
      <c r="Q32" s="93"/>
      <c r="R32" s="94"/>
      <c r="S32" s="90"/>
      <c r="T32" s="91"/>
      <c r="U32" s="92"/>
      <c r="V32" s="91"/>
      <c r="W32" s="75"/>
      <c r="X32" s="63"/>
      <c r="Y32" s="15"/>
      <c r="Z32" s="16"/>
      <c r="AA32" s="69"/>
      <c r="AB32" s="69"/>
      <c r="AC32" s="69"/>
      <c r="AD32" s="17"/>
      <c r="AE32" s="26"/>
      <c r="AF32" s="26"/>
      <c r="AI32" s="17"/>
      <c r="AJ32" s="17"/>
      <c r="AK32" s="17"/>
      <c r="AL32" s="17"/>
    </row>
    <row r="33" spans="1:38" ht="15" outlineLevel="1" x14ac:dyDescent="0.25">
      <c r="A33" s="47"/>
      <c r="B33" s="48"/>
      <c r="C33" s="49">
        <v>0</v>
      </c>
      <c r="D33" s="49"/>
      <c r="E33" s="51"/>
      <c r="F33" s="52">
        <v>0</v>
      </c>
      <c r="G33" s="53"/>
      <c r="H33" s="54"/>
      <c r="I33" s="55"/>
      <c r="J33" s="67"/>
      <c r="K33" s="57"/>
      <c r="L33" s="68"/>
      <c r="M33" s="87"/>
      <c r="N33" s="78"/>
      <c r="O33" s="87"/>
      <c r="P33" s="78"/>
      <c r="Q33" s="95">
        <v>0</v>
      </c>
      <c r="R33" s="95"/>
      <c r="S33" s="51"/>
      <c r="T33" s="52">
        <v>0</v>
      </c>
      <c r="U33" s="53"/>
      <c r="V33" s="54">
        <v>0</v>
      </c>
      <c r="W33" s="55"/>
      <c r="X33" s="63"/>
      <c r="Y33" s="15"/>
      <c r="Z33" s="16"/>
      <c r="AA33" s="69"/>
      <c r="AB33" s="69"/>
      <c r="AC33" s="69"/>
      <c r="AD33" s="17"/>
      <c r="AE33" s="26"/>
      <c r="AF33" s="26"/>
      <c r="AI33" s="17"/>
      <c r="AJ33" s="17"/>
      <c r="AK33" s="17"/>
      <c r="AL33" s="17"/>
    </row>
    <row r="34" spans="1:38" ht="15" outlineLevel="1" x14ac:dyDescent="0.25">
      <c r="A34" s="47"/>
      <c r="B34" s="48"/>
      <c r="C34" s="49">
        <v>0.32623679999999999</v>
      </c>
      <c r="D34" s="49"/>
      <c r="E34" s="51"/>
      <c r="F34" s="52">
        <v>-0.32623679999999999</v>
      </c>
      <c r="G34" s="53"/>
      <c r="H34" s="54"/>
      <c r="I34" s="55"/>
      <c r="J34" s="67"/>
      <c r="K34" s="57"/>
      <c r="L34" s="68"/>
      <c r="M34" s="87"/>
      <c r="N34" s="78"/>
      <c r="O34" s="87"/>
      <c r="P34" s="78"/>
      <c r="Q34" s="95">
        <v>4.0779599999999999E-2</v>
      </c>
      <c r="R34" s="95"/>
      <c r="S34" s="51"/>
      <c r="T34" s="52">
        <v>-4.0779599999999999E-2</v>
      </c>
      <c r="U34" s="53"/>
      <c r="V34" s="54">
        <v>0</v>
      </c>
      <c r="W34" s="55"/>
      <c r="X34" s="63"/>
      <c r="Y34" s="15"/>
      <c r="Z34" s="16"/>
      <c r="AA34" s="69"/>
      <c r="AB34" s="69"/>
      <c r="AC34" s="69"/>
      <c r="AD34" s="17"/>
      <c r="AE34" s="26"/>
      <c r="AF34" s="26"/>
      <c r="AI34" s="17"/>
      <c r="AJ34" s="17"/>
      <c r="AK34" s="17"/>
      <c r="AL34" s="17"/>
    </row>
    <row r="35" spans="1:38" ht="15" outlineLevel="1" x14ac:dyDescent="0.25">
      <c r="A35" s="47"/>
      <c r="B35" s="48"/>
      <c r="C35" s="49">
        <v>0</v>
      </c>
      <c r="D35" s="49"/>
      <c r="E35" s="51"/>
      <c r="F35" s="52">
        <v>0</v>
      </c>
      <c r="G35" s="53"/>
      <c r="H35" s="54"/>
      <c r="I35" s="55"/>
      <c r="J35" s="67"/>
      <c r="K35" s="57"/>
      <c r="L35" s="68"/>
      <c r="M35" s="87"/>
      <c r="N35" s="78"/>
      <c r="O35" s="87"/>
      <c r="P35" s="78"/>
      <c r="Q35" s="95">
        <v>0</v>
      </c>
      <c r="R35" s="95"/>
      <c r="S35" s="51"/>
      <c r="T35" s="52">
        <v>0</v>
      </c>
      <c r="U35" s="53"/>
      <c r="V35" s="54">
        <v>0</v>
      </c>
      <c r="W35" s="55"/>
      <c r="X35" s="63"/>
      <c r="Y35" s="15"/>
      <c r="Z35" s="16"/>
      <c r="AA35" s="69"/>
      <c r="AB35" s="69"/>
      <c r="AC35" s="69"/>
      <c r="AD35" s="17"/>
      <c r="AE35" s="26"/>
      <c r="AF35" s="26"/>
      <c r="AI35" s="17"/>
      <c r="AJ35" s="17"/>
      <c r="AK35" s="17"/>
      <c r="AL35" s="17"/>
    </row>
    <row r="36" spans="1:38" ht="15" x14ac:dyDescent="0.25">
      <c r="A36" s="70"/>
      <c r="B36" s="70"/>
      <c r="C36" s="89"/>
      <c r="D36" s="90"/>
      <c r="E36" s="90"/>
      <c r="F36" s="91"/>
      <c r="G36" s="92"/>
      <c r="H36" s="91"/>
      <c r="I36" s="75"/>
      <c r="J36" s="67"/>
      <c r="K36" s="57"/>
      <c r="L36" s="68"/>
      <c r="M36" s="87"/>
      <c r="N36" s="78"/>
      <c r="O36" s="87"/>
      <c r="P36" s="78"/>
      <c r="Q36" s="94"/>
      <c r="R36" s="94"/>
      <c r="S36" s="90"/>
      <c r="T36" s="91"/>
      <c r="U36" s="92"/>
      <c r="V36" s="91"/>
      <c r="W36" s="75"/>
      <c r="X36" s="63"/>
      <c r="Y36" s="15"/>
      <c r="Z36" s="16"/>
      <c r="AA36" s="69"/>
      <c r="AB36" s="69"/>
      <c r="AC36" s="69"/>
      <c r="AD36" s="17"/>
      <c r="AE36" s="26"/>
      <c r="AF36" s="26"/>
      <c r="AI36" s="17"/>
      <c r="AJ36" s="17"/>
      <c r="AK36" s="17"/>
      <c r="AL36" s="17"/>
    </row>
    <row r="37" spans="1:38" ht="15" x14ac:dyDescent="0.25">
      <c r="A37" s="47"/>
      <c r="B37" s="84"/>
      <c r="C37" s="49">
        <v>483.05619000000002</v>
      </c>
      <c r="D37" s="49">
        <v>313.43587795000002</v>
      </c>
      <c r="E37" s="51">
        <v>0</v>
      </c>
      <c r="F37" s="52">
        <v>-169.62031205</v>
      </c>
      <c r="G37" s="53">
        <v>-0.35113992028546404</v>
      </c>
      <c r="H37" s="54">
        <v>313.43587795000002</v>
      </c>
      <c r="I37" s="55"/>
      <c r="J37" s="67"/>
      <c r="K37" s="57"/>
      <c r="L37" s="68"/>
      <c r="M37" s="87"/>
      <c r="N37" s="78"/>
      <c r="O37" s="87"/>
      <c r="P37" s="78"/>
      <c r="Q37" s="95">
        <v>82.148963999999992</v>
      </c>
      <c r="R37" s="95">
        <v>82.966745150000008</v>
      </c>
      <c r="S37" s="51">
        <v>0</v>
      </c>
      <c r="T37" s="52">
        <v>0.81778115000001605</v>
      </c>
      <c r="U37" s="53">
        <v>9.9548565213800622E-3</v>
      </c>
      <c r="V37" s="54">
        <v>82.966745150000008</v>
      </c>
      <c r="W37" s="55"/>
      <c r="X37" s="63"/>
      <c r="Y37" s="15"/>
      <c r="Z37" s="16"/>
      <c r="AA37" s="69"/>
      <c r="AB37" s="69"/>
      <c r="AC37" s="69"/>
      <c r="AD37" s="17"/>
      <c r="AE37" s="26"/>
      <c r="AF37" s="26"/>
      <c r="AI37" s="17"/>
      <c r="AJ37" s="17"/>
      <c r="AK37" s="17"/>
      <c r="AL37" s="17"/>
    </row>
    <row r="38" spans="1:38" ht="15" x14ac:dyDescent="0.25">
      <c r="A38" s="47"/>
      <c r="B38" s="48"/>
      <c r="C38" s="49">
        <v>177.72855513000002</v>
      </c>
      <c r="D38" s="49">
        <v>112.29094209999997</v>
      </c>
      <c r="E38" s="51">
        <v>0</v>
      </c>
      <c r="F38" s="52">
        <v>-65.437613030000051</v>
      </c>
      <c r="G38" s="53">
        <v>-0.36818851637057159</v>
      </c>
      <c r="H38" s="54">
        <v>112.29094209999997</v>
      </c>
      <c r="I38" s="55"/>
      <c r="J38" s="67"/>
      <c r="K38" s="57"/>
      <c r="L38" s="68"/>
      <c r="M38" s="87"/>
      <c r="N38" s="78"/>
      <c r="O38" s="87"/>
      <c r="P38" s="78"/>
      <c r="Q38" s="95">
        <v>34.042036410000001</v>
      </c>
      <c r="R38" s="95">
        <v>30.367439999999998</v>
      </c>
      <c r="S38" s="51">
        <v>0</v>
      </c>
      <c r="T38" s="52">
        <v>-3.674596410000003</v>
      </c>
      <c r="U38" s="53">
        <v>-0.107942908166345</v>
      </c>
      <c r="V38" s="54">
        <v>30.367439999999998</v>
      </c>
      <c r="W38" s="55"/>
      <c r="X38" s="63"/>
      <c r="Y38" s="15"/>
      <c r="Z38" s="16"/>
      <c r="AA38" s="69"/>
      <c r="AB38" s="69"/>
      <c r="AC38" s="69"/>
      <c r="AD38" s="17"/>
      <c r="AE38" s="26"/>
      <c r="AF38" s="26"/>
      <c r="AI38" s="17"/>
      <c r="AJ38" s="17"/>
      <c r="AK38" s="17"/>
      <c r="AL38" s="17"/>
    </row>
    <row r="39" spans="1:38" ht="15" outlineLevel="1" x14ac:dyDescent="0.25">
      <c r="A39" s="70"/>
      <c r="B39" s="70"/>
      <c r="C39" s="71"/>
      <c r="D39" s="72"/>
      <c r="E39" s="72"/>
      <c r="F39" s="73"/>
      <c r="G39" s="74"/>
      <c r="H39" s="73"/>
      <c r="I39" s="75"/>
      <c r="J39" s="76"/>
      <c r="K39" s="57"/>
      <c r="L39" s="77"/>
      <c r="M39" s="77"/>
      <c r="N39" s="78"/>
      <c r="O39" s="77"/>
      <c r="P39" s="78"/>
      <c r="Q39" s="96"/>
      <c r="R39" s="86"/>
      <c r="S39" s="72"/>
      <c r="T39" s="73"/>
      <c r="U39" s="74"/>
      <c r="V39" s="73"/>
      <c r="W39" s="75"/>
      <c r="X39" s="63"/>
      <c r="Y39" s="15"/>
      <c r="Z39" s="16"/>
      <c r="AA39" s="69"/>
      <c r="AB39" s="69"/>
      <c r="AC39" s="69"/>
      <c r="AD39" s="17"/>
      <c r="AE39" s="17"/>
      <c r="AF39" s="17"/>
      <c r="AG39" s="17"/>
      <c r="AH39" s="17"/>
      <c r="AI39" s="17"/>
      <c r="AJ39" s="17"/>
      <c r="AK39" s="17"/>
      <c r="AL39" s="17"/>
    </row>
    <row r="40" spans="1:38" ht="15" outlineLevel="1" x14ac:dyDescent="0.25">
      <c r="A40" s="47"/>
      <c r="B40" s="84"/>
      <c r="C40" s="49"/>
      <c r="D40" s="51"/>
      <c r="E40" s="51"/>
      <c r="F40" s="52">
        <v>0</v>
      </c>
      <c r="G40" s="53"/>
      <c r="H40" s="54">
        <v>0</v>
      </c>
      <c r="I40" s="55"/>
      <c r="J40" s="56"/>
      <c r="K40" s="57"/>
      <c r="L40" s="57"/>
      <c r="M40" s="58"/>
      <c r="N40" s="59"/>
      <c r="O40" s="58"/>
      <c r="P40" s="60"/>
      <c r="Q40" s="97"/>
      <c r="R40" s="61"/>
      <c r="S40" s="51"/>
      <c r="T40" s="52">
        <v>0</v>
      </c>
      <c r="U40" s="53"/>
      <c r="V40" s="52">
        <v>0</v>
      </c>
      <c r="W40" s="55"/>
      <c r="X40" s="63"/>
      <c r="Y40" s="15"/>
      <c r="Z40" s="16"/>
      <c r="AA40" s="69"/>
      <c r="AB40" s="69"/>
      <c r="AC40" s="69"/>
      <c r="AD40" s="17"/>
      <c r="AE40" s="26"/>
      <c r="AF40" s="26"/>
      <c r="AI40" s="17"/>
      <c r="AJ40" s="17"/>
      <c r="AK40" s="17"/>
      <c r="AL40" s="17"/>
    </row>
    <row r="41" spans="1:38" ht="15" outlineLevel="1" x14ac:dyDescent="0.25">
      <c r="A41" s="47"/>
      <c r="B41" s="48"/>
      <c r="C41" s="49"/>
      <c r="D41" s="51"/>
      <c r="E41" s="51"/>
      <c r="F41" s="52">
        <v>0</v>
      </c>
      <c r="G41" s="53"/>
      <c r="H41" s="54">
        <v>0</v>
      </c>
      <c r="I41" s="55"/>
      <c r="J41" s="56"/>
      <c r="K41" s="57"/>
      <c r="L41" s="57"/>
      <c r="M41" s="58"/>
      <c r="N41" s="59"/>
      <c r="O41" s="58"/>
      <c r="P41" s="60"/>
      <c r="Q41" s="97"/>
      <c r="R41" s="61"/>
      <c r="S41" s="51"/>
      <c r="T41" s="52">
        <v>0</v>
      </c>
      <c r="U41" s="53"/>
      <c r="V41" s="52">
        <v>0</v>
      </c>
      <c r="W41" s="55"/>
      <c r="X41" s="63"/>
      <c r="Y41" s="15"/>
      <c r="Z41" s="16"/>
      <c r="AA41" s="69"/>
      <c r="AB41" s="69"/>
      <c r="AC41" s="69"/>
      <c r="AD41" s="17"/>
      <c r="AE41" s="17"/>
      <c r="AF41" s="17"/>
      <c r="AG41" s="17"/>
      <c r="AH41" s="17"/>
      <c r="AI41" s="17"/>
      <c r="AJ41" s="17"/>
      <c r="AK41" s="17"/>
      <c r="AL41" s="17"/>
    </row>
    <row r="42" spans="1:38" ht="15" x14ac:dyDescent="0.25">
      <c r="A42" s="70"/>
      <c r="B42" s="70"/>
      <c r="C42" s="71"/>
      <c r="D42" s="72"/>
      <c r="E42" s="72"/>
      <c r="F42" s="73"/>
      <c r="G42" s="74"/>
      <c r="H42" s="73"/>
      <c r="I42" s="75"/>
      <c r="J42" s="76"/>
      <c r="K42" s="57"/>
      <c r="L42" s="77"/>
      <c r="M42" s="77"/>
      <c r="N42" s="78"/>
      <c r="O42" s="77"/>
      <c r="P42" s="78"/>
      <c r="Q42" s="96"/>
      <c r="R42" s="86"/>
      <c r="S42" s="72"/>
      <c r="T42" s="73"/>
      <c r="U42" s="74"/>
      <c r="V42" s="73"/>
      <c r="W42" s="75"/>
      <c r="X42" s="63"/>
      <c r="Y42" s="15"/>
      <c r="Z42" s="16"/>
      <c r="AA42" s="69"/>
      <c r="AB42" s="69"/>
      <c r="AC42" s="69"/>
      <c r="AD42" s="17"/>
      <c r="AE42" s="26"/>
      <c r="AF42" s="26"/>
      <c r="AI42" s="17"/>
      <c r="AJ42" s="17"/>
      <c r="AK42" s="17"/>
      <c r="AL42" s="17"/>
    </row>
    <row r="43" spans="1:38" ht="15" x14ac:dyDescent="0.25">
      <c r="A43" s="47"/>
      <c r="B43" s="84"/>
      <c r="C43" s="49">
        <v>21.177600000000005</v>
      </c>
      <c r="D43" s="49">
        <v>21.177600000000005</v>
      </c>
      <c r="E43" s="51">
        <v>12.665642399999992</v>
      </c>
      <c r="F43" s="52">
        <v>0</v>
      </c>
      <c r="G43" s="53">
        <v>0</v>
      </c>
      <c r="H43" s="54">
        <v>8.511957600000013</v>
      </c>
      <c r="I43" s="55">
        <v>0.67205099679744773</v>
      </c>
      <c r="J43" s="56"/>
      <c r="K43" s="57"/>
      <c r="L43" s="57"/>
      <c r="M43" s="58"/>
      <c r="N43" s="59"/>
      <c r="O43" s="58"/>
      <c r="P43" s="60"/>
      <c r="Q43" s="61">
        <v>4.615800000000001</v>
      </c>
      <c r="R43" s="61">
        <v>4.615800000000001</v>
      </c>
      <c r="S43" s="51">
        <v>4.9356419999999996</v>
      </c>
      <c r="T43" s="52">
        <v>0</v>
      </c>
      <c r="U43" s="53">
        <v>0</v>
      </c>
      <c r="V43" s="52">
        <v>-0.31984199999999863</v>
      </c>
      <c r="W43" s="55">
        <v>-6.4802512013634406E-2</v>
      </c>
      <c r="X43" s="63"/>
      <c r="Y43" s="15"/>
      <c r="Z43" s="16"/>
      <c r="AA43" s="69"/>
      <c r="AB43" s="69"/>
      <c r="AC43" s="69"/>
      <c r="AD43" s="17"/>
      <c r="AE43" s="17"/>
      <c r="AF43" s="17"/>
      <c r="AG43" s="17"/>
      <c r="AH43" s="17"/>
      <c r="AI43" s="17"/>
      <c r="AJ43" s="17"/>
      <c r="AK43" s="17"/>
      <c r="AL43" s="17"/>
    </row>
    <row r="44" spans="1:38" ht="15" x14ac:dyDescent="0.25">
      <c r="A44" s="47"/>
      <c r="B44" s="48"/>
      <c r="C44" s="49">
        <v>1.0191780876578347E-6</v>
      </c>
      <c r="D44" s="49">
        <v>1.0191780876578347E-6</v>
      </c>
      <c r="E44" s="51">
        <v>0.32951417322834625</v>
      </c>
      <c r="F44" s="52">
        <v>0</v>
      </c>
      <c r="G44" s="53"/>
      <c r="H44" s="54">
        <v>-0.32951315405025861</v>
      </c>
      <c r="I44" s="55"/>
      <c r="J44" s="56"/>
      <c r="K44" s="57"/>
      <c r="L44" s="57"/>
      <c r="M44" s="58"/>
      <c r="N44" s="59"/>
      <c r="O44" s="58"/>
      <c r="P44" s="60"/>
      <c r="Q44" s="61">
        <v>2.6301369961956309E-7</v>
      </c>
      <c r="R44" s="61">
        <v>2.6301369961956309E-7</v>
      </c>
      <c r="S44" s="51">
        <v>0</v>
      </c>
      <c r="T44" s="52">
        <v>0</v>
      </c>
      <c r="U44" s="53"/>
      <c r="V44" s="52">
        <v>2.6301369961956309E-7</v>
      </c>
      <c r="W44" s="55"/>
      <c r="X44" s="63"/>
      <c r="Y44" s="15"/>
      <c r="Z44" s="16"/>
      <c r="AA44" s="69"/>
      <c r="AB44" s="69"/>
      <c r="AC44" s="69"/>
      <c r="AD44" s="17"/>
      <c r="AE44" s="26"/>
      <c r="AF44" s="26"/>
      <c r="AI44" s="17"/>
      <c r="AJ44" s="17"/>
      <c r="AK44" s="17"/>
      <c r="AL44" s="17"/>
    </row>
    <row r="45" spans="1:38" ht="15" x14ac:dyDescent="0.25">
      <c r="A45" s="70"/>
      <c r="B45" s="70"/>
      <c r="C45" s="71"/>
      <c r="D45" s="72"/>
      <c r="E45" s="72"/>
      <c r="F45" s="73"/>
      <c r="G45" s="74"/>
      <c r="H45" s="73"/>
      <c r="I45" s="75"/>
      <c r="J45" s="76"/>
      <c r="K45" s="57"/>
      <c r="L45" s="77"/>
      <c r="M45" s="77"/>
      <c r="N45" s="78"/>
      <c r="O45" s="77"/>
      <c r="P45" s="78"/>
      <c r="Q45" s="85"/>
      <c r="R45" s="86"/>
      <c r="S45" s="72"/>
      <c r="T45" s="73"/>
      <c r="U45" s="74"/>
      <c r="V45" s="73"/>
      <c r="W45" s="75"/>
      <c r="X45" s="63"/>
      <c r="Y45" s="15"/>
      <c r="Z45" s="16"/>
      <c r="AA45" s="69"/>
      <c r="AB45" s="69"/>
      <c r="AC45" s="69"/>
      <c r="AD45" s="17"/>
      <c r="AE45" s="17"/>
      <c r="AF45" s="17"/>
      <c r="AG45" s="17"/>
      <c r="AH45" s="17"/>
      <c r="AI45" s="17"/>
      <c r="AJ45" s="17"/>
      <c r="AK45" s="17"/>
      <c r="AL45" s="17"/>
    </row>
    <row r="46" spans="1:38" ht="15" x14ac:dyDescent="0.25">
      <c r="A46" s="47"/>
      <c r="B46" s="84"/>
      <c r="C46" s="49">
        <v>8460.3506793693778</v>
      </c>
      <c r="D46" s="49">
        <v>7851.7469190000002</v>
      </c>
      <c r="E46" s="51">
        <v>2058.6417362462998</v>
      </c>
      <c r="F46" s="52">
        <v>-608.6037603693776</v>
      </c>
      <c r="G46" s="53">
        <v>-7.1935996914816114E-2</v>
      </c>
      <c r="H46" s="54">
        <v>5793.1051827537003</v>
      </c>
      <c r="I46" s="55">
        <v>2.8140424245535658</v>
      </c>
      <c r="J46" s="56"/>
      <c r="K46" s="57"/>
      <c r="L46" s="57"/>
      <c r="M46" s="58"/>
      <c r="N46" s="59"/>
      <c r="O46" s="58"/>
      <c r="P46" s="60"/>
      <c r="Q46" s="61">
        <v>1206.9716359549839</v>
      </c>
      <c r="R46" s="61">
        <v>1199.5069189999999</v>
      </c>
      <c r="S46" s="51">
        <v>337.21290244800002</v>
      </c>
      <c r="T46" s="52">
        <v>-7.4647169549839418</v>
      </c>
      <c r="U46" s="53">
        <v>-6.1846664267943829E-3</v>
      </c>
      <c r="V46" s="52">
        <v>862.2940165519999</v>
      </c>
      <c r="W46" s="55">
        <v>2.5571204728293875</v>
      </c>
      <c r="X46" s="63"/>
      <c r="Y46" s="15"/>
      <c r="Z46" s="16"/>
      <c r="AA46" s="69"/>
      <c r="AB46" s="69"/>
      <c r="AC46" s="69"/>
      <c r="AD46" s="17"/>
      <c r="AE46" s="26"/>
      <c r="AF46" s="26"/>
      <c r="AI46" s="17"/>
      <c r="AJ46" s="17"/>
      <c r="AK46" s="17"/>
      <c r="AL46" s="17"/>
    </row>
    <row r="47" spans="1:38" ht="15" x14ac:dyDescent="0.25">
      <c r="A47" s="47"/>
      <c r="B47" s="48"/>
      <c r="C47" s="49">
        <v>2467.9047184393476</v>
      </c>
      <c r="D47" s="49">
        <v>2438.7968289999999</v>
      </c>
      <c r="E47" s="51">
        <v>369.28534690000004</v>
      </c>
      <c r="F47" s="52">
        <v>-29.107889439347673</v>
      </c>
      <c r="G47" s="53">
        <v>-1.1794575869102042E-2</v>
      </c>
      <c r="H47" s="54">
        <v>2069.5114820999997</v>
      </c>
      <c r="I47" s="55">
        <v>5.6040985635436265</v>
      </c>
      <c r="J47" s="56"/>
      <c r="K47" s="57"/>
      <c r="L47" s="57"/>
      <c r="M47" s="58"/>
      <c r="N47" s="59"/>
      <c r="O47" s="58"/>
      <c r="P47" s="60"/>
      <c r="Q47" s="61">
        <v>334.14137426240052</v>
      </c>
      <c r="R47" s="61">
        <v>364.51682899999997</v>
      </c>
      <c r="S47" s="51">
        <v>97.485930000000025</v>
      </c>
      <c r="T47" s="52">
        <v>30.375454737599455</v>
      </c>
      <c r="U47" s="53">
        <v>9.0905996914185438E-2</v>
      </c>
      <c r="V47" s="52">
        <v>267.03089899999998</v>
      </c>
      <c r="W47" s="55">
        <v>2.7391737351225953</v>
      </c>
      <c r="X47" s="63"/>
      <c r="Y47" s="15"/>
      <c r="Z47" s="16"/>
      <c r="AA47" s="69"/>
      <c r="AB47" s="69"/>
      <c r="AC47" s="69"/>
      <c r="AD47" s="17"/>
      <c r="AE47" s="17"/>
      <c r="AF47" s="17"/>
      <c r="AG47" s="17"/>
      <c r="AH47" s="17"/>
      <c r="AI47" s="17"/>
      <c r="AJ47" s="17"/>
      <c r="AK47" s="17"/>
      <c r="AL47" s="17"/>
    </row>
    <row r="48" spans="1:38" ht="15" x14ac:dyDescent="0.25">
      <c r="A48" s="47"/>
      <c r="B48" s="48"/>
      <c r="C48" s="49">
        <v>95.416074477156229</v>
      </c>
      <c r="D48" s="49">
        <v>84.470155999999989</v>
      </c>
      <c r="E48" s="51">
        <v>65.240817671000016</v>
      </c>
      <c r="F48" s="52">
        <v>-10.945918477156241</v>
      </c>
      <c r="G48" s="53">
        <v>-0.11471776152116619</v>
      </c>
      <c r="H48" s="54">
        <v>19.229338328999972</v>
      </c>
      <c r="I48" s="55">
        <v>0.29474398107593824</v>
      </c>
      <c r="J48" s="56"/>
      <c r="K48" s="57"/>
      <c r="L48" s="57"/>
      <c r="M48" s="58"/>
      <c r="N48" s="59"/>
      <c r="O48" s="58"/>
      <c r="P48" s="60"/>
      <c r="Q48" s="61">
        <v>13.685734430167148</v>
      </c>
      <c r="R48" s="61">
        <v>10.700156000000003</v>
      </c>
      <c r="S48" s="51">
        <v>13.839786018000002</v>
      </c>
      <c r="T48" s="52">
        <v>-2.9855784301671449</v>
      </c>
      <c r="U48" s="53">
        <v>-0.21815259132795262</v>
      </c>
      <c r="V48" s="52">
        <v>-3.1396300179999983</v>
      </c>
      <c r="W48" s="55">
        <v>-0.22685538735328714</v>
      </c>
      <c r="X48" s="63"/>
      <c r="Y48" s="15"/>
      <c r="Z48" s="16"/>
      <c r="AA48" s="69"/>
      <c r="AB48" s="69"/>
      <c r="AC48" s="69"/>
      <c r="AD48" s="17"/>
      <c r="AE48" s="26"/>
      <c r="AF48" s="26"/>
      <c r="AI48" s="17"/>
      <c r="AJ48" s="17"/>
      <c r="AK48" s="17"/>
      <c r="AL48" s="17"/>
    </row>
    <row r="49" spans="1:38" ht="15" x14ac:dyDescent="0.25">
      <c r="A49" s="70"/>
      <c r="B49" s="70"/>
      <c r="C49" s="71"/>
      <c r="D49" s="71"/>
      <c r="E49" s="72"/>
      <c r="F49" s="73"/>
      <c r="G49" s="74"/>
      <c r="H49" s="73"/>
      <c r="I49" s="75"/>
      <c r="J49" s="67"/>
      <c r="K49" s="57"/>
      <c r="L49" s="68"/>
      <c r="M49" s="87"/>
      <c r="N49" s="78"/>
      <c r="O49" s="87"/>
      <c r="P49" s="78"/>
      <c r="Q49" s="98"/>
      <c r="R49" s="98"/>
      <c r="S49" s="72"/>
      <c r="T49" s="99"/>
      <c r="U49" s="100"/>
      <c r="V49" s="99"/>
      <c r="W49" s="75"/>
      <c r="X49" s="63"/>
      <c r="Y49" s="15"/>
      <c r="Z49" s="16"/>
      <c r="AA49" s="69"/>
      <c r="AB49" s="69"/>
      <c r="AC49" s="69"/>
      <c r="AD49" s="17"/>
      <c r="AE49" s="17"/>
      <c r="AF49" s="17"/>
      <c r="AG49" s="17"/>
      <c r="AH49" s="17"/>
      <c r="AI49" s="17"/>
      <c r="AJ49" s="17"/>
      <c r="AK49" s="17"/>
      <c r="AL49" s="17"/>
    </row>
    <row r="50" spans="1:38" ht="15" x14ac:dyDescent="0.25">
      <c r="A50" s="47"/>
      <c r="B50" s="84"/>
      <c r="C50" s="49">
        <v>3486.6762365</v>
      </c>
      <c r="D50" s="49">
        <v>3579.5602619999986</v>
      </c>
      <c r="E50" s="51">
        <v>3473.8035</v>
      </c>
      <c r="F50" s="52">
        <v>92.884025499998643</v>
      </c>
      <c r="G50" s="53">
        <v>2.6639704750228699E-2</v>
      </c>
      <c r="H50" s="54">
        <v>105.75676199999862</v>
      </c>
      <c r="I50" s="75">
        <v>3.0444082977059139E-2</v>
      </c>
      <c r="J50" s="67"/>
      <c r="K50" s="57"/>
      <c r="L50" s="68"/>
      <c r="M50" s="87"/>
      <c r="N50" s="78"/>
      <c r="O50" s="87"/>
      <c r="P50" s="78"/>
      <c r="Q50" s="61">
        <v>451.62716999999998</v>
      </c>
      <c r="R50" s="61">
        <v>456.53881500000006</v>
      </c>
      <c r="S50" s="51">
        <v>478.74149999999997</v>
      </c>
      <c r="T50" s="52">
        <v>4.9116450000000782</v>
      </c>
      <c r="U50" s="53">
        <v>1.087544179416855E-2</v>
      </c>
      <c r="V50" s="52">
        <v>-22.202684999999917</v>
      </c>
      <c r="W50" s="55">
        <v>-4.6377188942257841E-2</v>
      </c>
      <c r="X50" s="63"/>
      <c r="Y50" s="101"/>
      <c r="Z50" s="16"/>
      <c r="AA50" s="69"/>
      <c r="AB50" s="69"/>
      <c r="AC50" s="69"/>
      <c r="AD50" s="17"/>
      <c r="AE50" s="26"/>
      <c r="AF50" s="26"/>
      <c r="AI50" s="17"/>
      <c r="AJ50" s="17"/>
      <c r="AK50" s="17"/>
      <c r="AL50" s="17"/>
    </row>
    <row r="51" spans="1:38" ht="15" x14ac:dyDescent="0.25">
      <c r="A51" s="47"/>
      <c r="B51" s="48"/>
      <c r="C51" s="49">
        <v>414.98965750000002</v>
      </c>
      <c r="D51" s="49">
        <v>414.84809000000007</v>
      </c>
      <c r="E51" s="51">
        <v>413.84649999999993</v>
      </c>
      <c r="F51" s="52">
        <v>-0.141567499999951</v>
      </c>
      <c r="G51" s="53">
        <v>-3.4113500768373495E-4</v>
      </c>
      <c r="H51" s="54">
        <v>1.0015900000001352</v>
      </c>
      <c r="I51" s="75">
        <v>2.4201968604304902E-3</v>
      </c>
      <c r="J51" s="67"/>
      <c r="K51" s="57"/>
      <c r="L51" s="68"/>
      <c r="M51" s="87"/>
      <c r="N51" s="78"/>
      <c r="O51" s="87"/>
      <c r="P51" s="78"/>
      <c r="Q51" s="61">
        <v>53.159106999999999</v>
      </c>
      <c r="R51" s="61">
        <v>51.360044999999992</v>
      </c>
      <c r="S51" s="51">
        <v>57.750999999999998</v>
      </c>
      <c r="T51" s="52">
        <v>-1.7990620000000064</v>
      </c>
      <c r="U51" s="53">
        <v>-3.3842968806831242E-2</v>
      </c>
      <c r="V51" s="52">
        <v>-6.3909550000000053</v>
      </c>
      <c r="W51" s="55">
        <v>-0.11066397118664617</v>
      </c>
      <c r="X51" s="63"/>
      <c r="Y51" s="101"/>
      <c r="Z51" s="16"/>
      <c r="AA51" s="69"/>
      <c r="AB51" s="69"/>
      <c r="AC51" s="69"/>
      <c r="AD51" s="17"/>
      <c r="AE51" s="17"/>
      <c r="AF51" s="17"/>
      <c r="AG51" s="17"/>
      <c r="AH51" s="17"/>
      <c r="AI51" s="17"/>
      <c r="AJ51" s="17"/>
      <c r="AK51" s="17"/>
      <c r="AL51" s="17"/>
    </row>
    <row r="52" spans="1:38" ht="15.75" thickBot="1" x14ac:dyDescent="0.3">
      <c r="A52" s="70"/>
      <c r="B52" s="70"/>
      <c r="C52" s="89"/>
      <c r="D52" s="89"/>
      <c r="E52" s="94"/>
      <c r="F52" s="73"/>
      <c r="G52" s="74"/>
      <c r="H52" s="73"/>
      <c r="I52" s="75"/>
      <c r="J52" s="76"/>
      <c r="K52" s="77"/>
      <c r="L52" s="77"/>
      <c r="M52" s="77"/>
      <c r="N52" s="78"/>
      <c r="O52" s="77"/>
      <c r="P52" s="78"/>
      <c r="Q52" s="102"/>
      <c r="R52" s="103"/>
      <c r="S52" s="94"/>
      <c r="T52" s="104"/>
      <c r="U52" s="105"/>
      <c r="V52" s="104"/>
      <c r="W52" s="106"/>
      <c r="X52" s="63"/>
      <c r="Y52" s="63"/>
      <c r="Z52" s="107"/>
      <c r="AA52" s="69"/>
      <c r="AB52" s="69"/>
      <c r="AC52" s="69"/>
      <c r="AD52" s="17"/>
      <c r="AE52" s="26"/>
      <c r="AF52" s="26"/>
      <c r="AI52" s="17"/>
      <c r="AJ52" s="17"/>
      <c r="AK52" s="17"/>
      <c r="AL52" s="17"/>
    </row>
    <row r="53" spans="1:38" s="118" customFormat="1" ht="15" x14ac:dyDescent="0.25">
      <c r="A53" s="108"/>
      <c r="B53" s="108"/>
      <c r="C53" s="109"/>
      <c r="D53" s="109"/>
      <c r="E53" s="110"/>
      <c r="F53" s="111"/>
      <c r="G53" s="112"/>
      <c r="H53" s="111"/>
      <c r="I53" s="113"/>
      <c r="J53" s="114"/>
      <c r="K53" s="115"/>
      <c r="L53" s="115"/>
      <c r="M53" s="115"/>
      <c r="N53" s="44"/>
      <c r="O53" s="115"/>
      <c r="P53" s="44"/>
      <c r="Q53" s="116"/>
      <c r="R53" s="110"/>
      <c r="S53" s="110"/>
      <c r="T53" s="111"/>
      <c r="U53" s="112"/>
      <c r="V53" s="111"/>
      <c r="W53" s="113"/>
      <c r="X53" s="63"/>
      <c r="Y53" s="63"/>
      <c r="Z53" s="117"/>
      <c r="AA53" s="69"/>
      <c r="AB53" s="69"/>
      <c r="AC53" s="69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1:38" s="118" customFormat="1" ht="15" x14ac:dyDescent="0.25">
      <c r="A54" s="119"/>
      <c r="B54" s="84"/>
      <c r="C54" s="120">
        <v>44736.114769263288</v>
      </c>
      <c r="D54" s="121">
        <v>44351.870721949992</v>
      </c>
      <c r="E54" s="121">
        <v>40860.653061646306</v>
      </c>
      <c r="F54" s="52">
        <v>-384.2440473132956</v>
      </c>
      <c r="G54" s="122">
        <v>-8.5891242298336001E-3</v>
      </c>
      <c r="H54" s="52">
        <v>3491.217660303686</v>
      </c>
      <c r="I54" s="123">
        <v>8.5442042618273817E-2</v>
      </c>
      <c r="J54" s="124"/>
      <c r="K54" s="125"/>
      <c r="L54" s="125"/>
      <c r="M54" s="126"/>
      <c r="N54" s="127"/>
      <c r="O54" s="126"/>
      <c r="P54" s="128"/>
      <c r="Q54" s="129">
        <v>5625.1257791103972</v>
      </c>
      <c r="R54" s="121">
        <v>5617.8488731500001</v>
      </c>
      <c r="S54" s="121">
        <v>5245.8996484480003</v>
      </c>
      <c r="T54" s="52">
        <v>-7.2769059603970163</v>
      </c>
      <c r="U54" s="53">
        <v>-1.2936432439289991E-3</v>
      </c>
      <c r="V54" s="52">
        <v>371.94922470199981</v>
      </c>
      <c r="W54" s="55">
        <v>7.0902847867484686E-2</v>
      </c>
      <c r="X54" s="63"/>
      <c r="Y54" s="63"/>
      <c r="Z54" s="107"/>
      <c r="AA54" s="69"/>
      <c r="AB54" s="69"/>
      <c r="AC54" s="69"/>
      <c r="AD54" s="17"/>
      <c r="AE54" s="26"/>
      <c r="AF54" s="26"/>
      <c r="AG54" s="3"/>
      <c r="AH54" s="3"/>
      <c r="AI54" s="17"/>
      <c r="AJ54" s="17"/>
      <c r="AK54" s="17"/>
      <c r="AL54" s="17"/>
    </row>
    <row r="55" spans="1:38" s="118" customFormat="1" ht="14.25" x14ac:dyDescent="0.2">
      <c r="A55" s="130"/>
      <c r="B55" s="84"/>
      <c r="C55" s="95">
        <v>127.261</v>
      </c>
      <c r="D55" s="61">
        <v>85.573554000000001</v>
      </c>
      <c r="E55" s="131">
        <v>62.948445000000007</v>
      </c>
      <c r="F55" s="52">
        <v>-41.687445999999994</v>
      </c>
      <c r="G55" s="122">
        <v>-0.32757440221277534</v>
      </c>
      <c r="H55" s="52">
        <v>22.625108999999995</v>
      </c>
      <c r="I55" s="123">
        <v>0.35942284197806629</v>
      </c>
      <c r="J55" s="132"/>
      <c r="K55" s="133"/>
      <c r="L55" s="133"/>
      <c r="M55" s="134"/>
      <c r="N55" s="135"/>
      <c r="O55" s="134"/>
      <c r="P55" s="136"/>
      <c r="Q55" s="61">
        <v>14.323</v>
      </c>
      <c r="R55" s="61">
        <v>14.323</v>
      </c>
      <c r="S55" s="131">
        <v>7.204726</v>
      </c>
      <c r="T55" s="52">
        <v>0</v>
      </c>
      <c r="U55" s="53">
        <v>0</v>
      </c>
      <c r="V55" s="52">
        <v>7.1182740000000004</v>
      </c>
      <c r="W55" s="55">
        <v>0.98800065401515624</v>
      </c>
      <c r="X55" s="137"/>
      <c r="Y55" s="137"/>
      <c r="Z55" s="117"/>
      <c r="AA55" s="69"/>
      <c r="AB55" s="69"/>
      <c r="AC55" s="69"/>
      <c r="AD55" s="17"/>
      <c r="AE55" s="17"/>
      <c r="AF55" s="17"/>
      <c r="AG55" s="17"/>
      <c r="AH55" s="17"/>
      <c r="AI55" s="17"/>
      <c r="AJ55" s="17"/>
      <c r="AK55" s="17"/>
      <c r="AL55" s="17"/>
    </row>
    <row r="56" spans="1:38" s="118" customFormat="1" ht="14.25" x14ac:dyDescent="0.2">
      <c r="A56" s="130"/>
      <c r="B56" s="84"/>
      <c r="C56" s="95">
        <v>0.80100000000000005</v>
      </c>
      <c r="D56" s="61">
        <v>3.6061180000000004</v>
      </c>
      <c r="E56" s="95">
        <v>0.23258439900000002</v>
      </c>
      <c r="F56" s="52">
        <v>2.8051180000000002</v>
      </c>
      <c r="G56" s="122"/>
      <c r="H56" s="52">
        <v>3.3735336010000005</v>
      </c>
      <c r="I56" s="123"/>
      <c r="J56" s="132"/>
      <c r="K56" s="133"/>
      <c r="L56" s="133"/>
      <c r="M56" s="134"/>
      <c r="N56" s="135"/>
      <c r="O56" s="134"/>
      <c r="P56" s="136"/>
      <c r="Q56" s="61">
        <v>0</v>
      </c>
      <c r="R56" s="61">
        <v>0</v>
      </c>
      <c r="S56" s="95">
        <v>0</v>
      </c>
      <c r="T56" s="52">
        <v>0</v>
      </c>
      <c r="U56" s="53"/>
      <c r="V56" s="52">
        <v>0</v>
      </c>
      <c r="W56" s="55"/>
      <c r="X56" s="137"/>
      <c r="Y56" s="137"/>
      <c r="Z56" s="107"/>
      <c r="AA56" s="69"/>
      <c r="AB56" s="69"/>
      <c r="AC56" s="69"/>
      <c r="AD56" s="17"/>
      <c r="AE56" s="26"/>
      <c r="AF56" s="26"/>
      <c r="AG56" s="3"/>
      <c r="AH56" s="3"/>
      <c r="AI56" s="17"/>
      <c r="AJ56" s="17"/>
      <c r="AK56" s="17"/>
      <c r="AL56" s="17"/>
    </row>
    <row r="57" spans="1:38" s="118" customFormat="1" ht="15" x14ac:dyDescent="0.25">
      <c r="A57" s="138"/>
      <c r="B57" s="84"/>
      <c r="C57" s="120">
        <v>36739.075899893913</v>
      </c>
      <c r="D57" s="120">
        <v>36579.45938062745</v>
      </c>
      <c r="E57" s="120">
        <v>38728.540680400001</v>
      </c>
      <c r="F57" s="52">
        <v>-159.616519266463</v>
      </c>
      <c r="G57" s="122">
        <v>-4.3445980977143694E-3</v>
      </c>
      <c r="H57" s="52">
        <v>-2149.0812997725516</v>
      </c>
      <c r="I57" s="123">
        <v>-5.5490892814873738E-2</v>
      </c>
      <c r="J57" s="139"/>
      <c r="K57" s="140"/>
      <c r="L57" s="140"/>
      <c r="M57" s="141"/>
      <c r="N57" s="142"/>
      <c r="O57" s="141"/>
      <c r="P57" s="143"/>
      <c r="Q57" s="129">
        <v>4497.0815791554141</v>
      </c>
      <c r="R57" s="121">
        <v>4352.4157676274508</v>
      </c>
      <c r="S57" s="120">
        <v>4905.4113632000008</v>
      </c>
      <c r="T57" s="52">
        <v>-144.66581152796334</v>
      </c>
      <c r="U57" s="53">
        <v>-3.2168820818930466E-2</v>
      </c>
      <c r="V57" s="52">
        <v>-552.99559557254997</v>
      </c>
      <c r="W57" s="55">
        <v>-0.11273174758004567</v>
      </c>
      <c r="X57" s="137"/>
      <c r="Y57" s="137"/>
      <c r="Z57" s="117"/>
      <c r="AA57" s="69"/>
      <c r="AB57" s="69"/>
      <c r="AC57" s="69"/>
      <c r="AD57" s="17"/>
      <c r="AE57" s="17"/>
      <c r="AF57" s="17"/>
      <c r="AG57" s="17"/>
      <c r="AH57" s="17"/>
      <c r="AI57" s="17"/>
      <c r="AJ57" s="17"/>
      <c r="AK57" s="17"/>
      <c r="AL57" s="17"/>
    </row>
    <row r="58" spans="1:38" s="118" customFormat="1" ht="14.25" x14ac:dyDescent="0.2">
      <c r="A58" s="130"/>
      <c r="B58" s="84"/>
      <c r="C58" s="95">
        <v>60.139729000000003</v>
      </c>
      <c r="D58" s="61">
        <v>59.170326000000003</v>
      </c>
      <c r="E58" s="131">
        <v>45.812330399999993</v>
      </c>
      <c r="F58" s="52">
        <v>-0.96940299999999979</v>
      </c>
      <c r="G58" s="122">
        <v>-1.611917805615648E-2</v>
      </c>
      <c r="H58" s="52">
        <v>13.35799560000001</v>
      </c>
      <c r="I58" s="123">
        <v>0.29158079240605517</v>
      </c>
      <c r="J58" s="132"/>
      <c r="K58" s="133"/>
      <c r="L58" s="133"/>
      <c r="M58" s="134"/>
      <c r="N58" s="135"/>
      <c r="O58" s="134"/>
      <c r="P58" s="136"/>
      <c r="Q58" s="61">
        <v>6.3001240000000003</v>
      </c>
      <c r="R58" s="61">
        <v>6.3001240000000003</v>
      </c>
      <c r="S58" s="131">
        <v>3.5039511999999986</v>
      </c>
      <c r="T58" s="52">
        <v>0</v>
      </c>
      <c r="U58" s="53">
        <v>0</v>
      </c>
      <c r="V58" s="52">
        <v>2.7961728000000017</v>
      </c>
      <c r="W58" s="55">
        <v>0.79800563432504501</v>
      </c>
      <c r="X58" s="137"/>
      <c r="Y58" s="137"/>
      <c r="Z58" s="107"/>
      <c r="AA58" s="69"/>
      <c r="AB58" s="69"/>
      <c r="AC58" s="69"/>
      <c r="AD58" s="17"/>
      <c r="AE58" s="26"/>
      <c r="AF58" s="26"/>
      <c r="AG58" s="3"/>
      <c r="AH58" s="3"/>
      <c r="AI58" s="17"/>
      <c r="AJ58" s="17"/>
      <c r="AK58" s="17"/>
      <c r="AL58" s="17"/>
    </row>
    <row r="59" spans="1:38" s="118" customFormat="1" ht="15" x14ac:dyDescent="0.25">
      <c r="A59" s="144"/>
      <c r="B59" s="84"/>
      <c r="C59" s="145">
        <v>36678.93617089391</v>
      </c>
      <c r="D59" s="146">
        <v>36520.28905462745</v>
      </c>
      <c r="E59" s="147">
        <v>38682.728350000005</v>
      </c>
      <c r="F59" s="52">
        <v>-158.64711626646022</v>
      </c>
      <c r="G59" s="122">
        <v>-4.3252921929712862E-3</v>
      </c>
      <c r="H59" s="52">
        <v>-2162.4392953725546</v>
      </c>
      <c r="I59" s="123">
        <v>-5.5901933178210128E-2</v>
      </c>
      <c r="J59" s="148"/>
      <c r="K59" s="149"/>
      <c r="L59" s="149"/>
      <c r="M59" s="150"/>
      <c r="N59" s="151"/>
      <c r="O59" s="150"/>
      <c r="P59" s="152"/>
      <c r="Q59" s="146">
        <v>4490.7814551554138</v>
      </c>
      <c r="R59" s="146">
        <v>4346.1156436274505</v>
      </c>
      <c r="S59" s="147">
        <v>4901.9074120000005</v>
      </c>
      <c r="T59" s="52">
        <v>-144.66581152796334</v>
      </c>
      <c r="U59" s="53">
        <v>-3.2213950505626809E-2</v>
      </c>
      <c r="V59" s="52">
        <v>-555.79176837255</v>
      </c>
      <c r="W59" s="55">
        <v>-0.11338275525399699</v>
      </c>
      <c r="X59" s="137"/>
      <c r="Y59" s="137"/>
      <c r="Z59" s="117"/>
      <c r="AA59" s="69"/>
      <c r="AB59" s="69"/>
      <c r="AC59" s="69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1:38" s="118" customFormat="1" ht="15" x14ac:dyDescent="0.25">
      <c r="A60" s="153"/>
      <c r="B60" s="48"/>
      <c r="C60" s="154">
        <v>5696.108082487337</v>
      </c>
      <c r="D60" s="154">
        <v>5753.1092691191807</v>
      </c>
      <c r="E60" s="154">
        <v>3754.5051095710005</v>
      </c>
      <c r="F60" s="52">
        <v>57.001186631843666</v>
      </c>
      <c r="G60" s="122">
        <v>1.0007040913969645E-2</v>
      </c>
      <c r="H60" s="52">
        <v>1998.6041595481802</v>
      </c>
      <c r="I60" s="123">
        <v>0.53232159797927303</v>
      </c>
      <c r="J60" s="155"/>
      <c r="K60" s="156"/>
      <c r="L60" s="156"/>
      <c r="M60" s="157"/>
      <c r="N60" s="158"/>
      <c r="O60" s="157"/>
      <c r="P60" s="159"/>
      <c r="Q60" s="160">
        <v>732.7109339794647</v>
      </c>
      <c r="R60" s="161">
        <v>779.17054426301365</v>
      </c>
      <c r="S60" s="154">
        <v>528.15971601799993</v>
      </c>
      <c r="T60" s="52">
        <v>46.459610283548955</v>
      </c>
      <c r="U60" s="53">
        <v>6.3407829921712455E-2</v>
      </c>
      <c r="V60" s="52">
        <v>251.01082824501373</v>
      </c>
      <c r="W60" s="55">
        <v>0.47525553470355764</v>
      </c>
      <c r="X60" s="137"/>
      <c r="Y60" s="137"/>
      <c r="Z60" s="107"/>
      <c r="AA60" s="69"/>
      <c r="AB60" s="69"/>
      <c r="AC60" s="69"/>
      <c r="AD60" s="17"/>
      <c r="AE60" s="26"/>
      <c r="AF60" s="26"/>
      <c r="AG60" s="3"/>
      <c r="AH60" s="3"/>
      <c r="AI60" s="17"/>
      <c r="AJ60" s="17"/>
      <c r="AK60" s="17"/>
      <c r="AL60" s="17"/>
    </row>
    <row r="61" spans="1:38" s="118" customFormat="1" ht="15" x14ac:dyDescent="0.25">
      <c r="A61" s="119"/>
      <c r="B61" s="48"/>
      <c r="C61" s="120">
        <v>4912.7761721707602</v>
      </c>
      <c r="D61" s="120">
        <v>4840.5651271191809</v>
      </c>
      <c r="E61" s="121">
        <v>3014.7668469000005</v>
      </c>
      <c r="F61" s="52">
        <v>-72.211045051579276</v>
      </c>
      <c r="G61" s="122">
        <v>-1.4698623043449599E-2</v>
      </c>
      <c r="H61" s="52">
        <v>1825.7982802191805</v>
      </c>
      <c r="I61" s="123">
        <v>0.60561840199901273</v>
      </c>
      <c r="J61" s="124"/>
      <c r="K61" s="125"/>
      <c r="L61" s="125"/>
      <c r="M61" s="126"/>
      <c r="N61" s="127"/>
      <c r="O61" s="126"/>
      <c r="P61" s="128"/>
      <c r="Q61" s="129">
        <v>638.13015444984831</v>
      </c>
      <c r="R61" s="121">
        <v>671.57988826301369</v>
      </c>
      <c r="S61" s="121">
        <v>428.84792999999991</v>
      </c>
      <c r="T61" s="52">
        <v>33.449733813165381</v>
      </c>
      <c r="U61" s="53">
        <v>5.2418356317926129E-2</v>
      </c>
      <c r="V61" s="52">
        <v>242.73195826301378</v>
      </c>
      <c r="W61" s="55">
        <v>0.56600939699770469</v>
      </c>
      <c r="X61" s="63"/>
      <c r="Y61" s="63"/>
      <c r="Z61" s="117"/>
      <c r="AA61" s="69"/>
      <c r="AB61" s="69"/>
      <c r="AC61" s="69"/>
      <c r="AD61" s="17"/>
      <c r="AE61" s="17"/>
      <c r="AF61" s="17"/>
      <c r="AG61" s="17"/>
      <c r="AH61" s="17"/>
      <c r="AI61" s="17"/>
      <c r="AJ61" s="17"/>
      <c r="AK61" s="17"/>
      <c r="AL61" s="17"/>
    </row>
    <row r="62" spans="1:38" s="118" customFormat="1" ht="15.75" thickBot="1" x14ac:dyDescent="0.3">
      <c r="A62" s="162"/>
      <c r="B62" s="163"/>
      <c r="C62" s="164">
        <v>783.33191031657725</v>
      </c>
      <c r="D62" s="164">
        <v>912.54414199999997</v>
      </c>
      <c r="E62" s="165">
        <v>739.73826267100003</v>
      </c>
      <c r="F62" s="166">
        <v>129.21223168342271</v>
      </c>
      <c r="G62" s="167">
        <v>0.16495208478255741</v>
      </c>
      <c r="H62" s="166">
        <v>172.80587932899994</v>
      </c>
      <c r="I62" s="168">
        <v>0.23360408410542854</v>
      </c>
      <c r="J62" s="169"/>
      <c r="K62" s="170"/>
      <c r="L62" s="170"/>
      <c r="M62" s="171"/>
      <c r="N62" s="172"/>
      <c r="O62" s="171"/>
      <c r="P62" s="173"/>
      <c r="Q62" s="174">
        <v>94.580779529616436</v>
      </c>
      <c r="R62" s="165">
        <v>107.590656</v>
      </c>
      <c r="S62" s="165">
        <v>99.311786017999992</v>
      </c>
      <c r="T62" s="166">
        <v>13.00987647038356</v>
      </c>
      <c r="U62" s="175">
        <v>0.13755306876393125</v>
      </c>
      <c r="V62" s="166">
        <v>8.2788699820000033</v>
      </c>
      <c r="W62" s="176">
        <v>8.3362411592310615E-2</v>
      </c>
      <c r="X62" s="63"/>
      <c r="Y62" s="63"/>
      <c r="Z62" s="107"/>
      <c r="AA62" s="69"/>
      <c r="AB62" s="69"/>
      <c r="AC62" s="69"/>
      <c r="AD62" s="17"/>
      <c r="AE62" s="26"/>
      <c r="AF62" s="26"/>
      <c r="AG62" s="3"/>
      <c r="AH62" s="3"/>
      <c r="AI62" s="17"/>
      <c r="AJ62" s="17"/>
      <c r="AK62" s="17"/>
      <c r="AL62" s="17"/>
    </row>
    <row r="63" spans="1:38" x14ac:dyDescent="0.2">
      <c r="Q63" s="177"/>
      <c r="Z63" s="117"/>
      <c r="AA63" s="69"/>
      <c r="AB63" s="69"/>
      <c r="AC63" s="69"/>
      <c r="AD63" s="17"/>
      <c r="AE63" s="17"/>
      <c r="AF63" s="17"/>
      <c r="AG63" s="17"/>
      <c r="AH63" s="17"/>
      <c r="AI63" s="17"/>
      <c r="AJ63" s="17"/>
      <c r="AK63" s="17"/>
      <c r="AL63" s="17"/>
    </row>
    <row r="64" spans="1:38" s="182" customFormat="1" outlineLevel="1" x14ac:dyDescent="0.2">
      <c r="A64" s="178"/>
      <c r="B64" s="178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80"/>
      <c r="T64" s="181"/>
      <c r="U64" s="181"/>
      <c r="V64" s="181"/>
      <c r="W64" s="181"/>
      <c r="Z64" s="107"/>
      <c r="AA64" s="183"/>
      <c r="AB64" s="183"/>
      <c r="AC64" s="183"/>
      <c r="AD64" s="184"/>
      <c r="AE64" s="185"/>
      <c r="AF64" s="185"/>
      <c r="AI64" s="184"/>
      <c r="AJ64" s="184"/>
      <c r="AK64" s="184"/>
      <c r="AL64" s="184"/>
    </row>
    <row r="65" spans="1:38" s="182" customFormat="1" outlineLevel="1" x14ac:dyDescent="0.2">
      <c r="A65" s="181"/>
      <c r="B65" s="181"/>
      <c r="C65" s="186"/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1"/>
      <c r="T65" s="181"/>
      <c r="U65" s="181"/>
      <c r="V65" s="181"/>
      <c r="W65" s="181"/>
      <c r="Z65" s="117"/>
      <c r="AA65" s="183"/>
      <c r="AB65" s="183"/>
      <c r="AC65" s="183"/>
      <c r="AD65" s="184"/>
      <c r="AE65" s="184"/>
      <c r="AF65" s="184"/>
      <c r="AG65" s="184"/>
      <c r="AH65" s="184"/>
      <c r="AI65" s="184"/>
      <c r="AJ65" s="184"/>
      <c r="AK65" s="184"/>
      <c r="AL65" s="184"/>
    </row>
    <row r="66" spans="1:38" s="182" customFormat="1" outlineLevel="1" x14ac:dyDescent="0.2">
      <c r="A66" s="181"/>
      <c r="B66" s="181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1"/>
      <c r="T66" s="181"/>
      <c r="U66" s="181"/>
      <c r="V66" s="181"/>
      <c r="W66" s="181"/>
      <c r="Z66" s="117"/>
      <c r="AA66" s="183"/>
      <c r="AB66" s="183"/>
      <c r="AC66" s="183"/>
      <c r="AD66" s="184"/>
      <c r="AE66" s="184"/>
      <c r="AF66" s="184"/>
      <c r="AG66" s="184"/>
      <c r="AH66" s="184"/>
      <c r="AI66" s="184"/>
      <c r="AJ66" s="184"/>
      <c r="AK66" s="184"/>
      <c r="AL66" s="184"/>
    </row>
    <row r="67" spans="1:38" s="182" customFormat="1" outlineLevel="1" x14ac:dyDescent="0.2">
      <c r="A67" s="178"/>
      <c r="B67" s="178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81"/>
      <c r="T67" s="181"/>
      <c r="U67" s="181"/>
      <c r="V67" s="181"/>
      <c r="W67" s="181"/>
      <c r="Z67" s="117"/>
      <c r="AA67" s="183"/>
      <c r="AB67" s="183"/>
      <c r="AC67" s="183"/>
      <c r="AD67" s="184"/>
      <c r="AE67" s="184"/>
      <c r="AF67" s="184"/>
      <c r="AG67" s="184"/>
      <c r="AH67" s="184"/>
      <c r="AI67" s="184"/>
      <c r="AJ67" s="184"/>
      <c r="AK67" s="184"/>
      <c r="AL67" s="184"/>
    </row>
    <row r="68" spans="1:38" s="182" customFormat="1" outlineLevel="1" x14ac:dyDescent="0.2">
      <c r="A68" s="181"/>
      <c r="B68" s="181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1"/>
      <c r="T68" s="181"/>
      <c r="U68" s="181"/>
      <c r="V68" s="181"/>
      <c r="W68" s="181"/>
      <c r="Z68" s="107"/>
      <c r="AA68" s="183"/>
      <c r="AB68" s="183"/>
      <c r="AC68" s="183"/>
      <c r="AD68" s="184"/>
      <c r="AE68" s="185"/>
      <c r="AF68" s="185"/>
      <c r="AI68" s="184"/>
      <c r="AJ68" s="184"/>
      <c r="AK68" s="184"/>
      <c r="AL68" s="184"/>
    </row>
    <row r="69" spans="1:38" s="182" customFormat="1" outlineLevel="1" x14ac:dyDescent="0.2">
      <c r="A69" s="181"/>
      <c r="B69" s="181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1"/>
      <c r="T69" s="181"/>
      <c r="U69" s="181"/>
      <c r="V69" s="181"/>
      <c r="W69" s="181"/>
      <c r="Z69" s="107"/>
      <c r="AA69" s="183"/>
      <c r="AB69" s="183"/>
      <c r="AC69" s="183"/>
      <c r="AD69" s="184"/>
      <c r="AE69" s="185"/>
      <c r="AF69" s="185"/>
      <c r="AI69" s="184"/>
      <c r="AJ69" s="184"/>
      <c r="AK69" s="184"/>
      <c r="AL69" s="184"/>
    </row>
    <row r="70" spans="1:38" outlineLevel="1" x14ac:dyDescent="0.2">
      <c r="A70" s="178"/>
      <c r="B70" s="178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81"/>
      <c r="T70" s="181"/>
      <c r="U70" s="181"/>
      <c r="V70" s="181"/>
      <c r="W70" s="181"/>
      <c r="AA70" s="188"/>
      <c r="AB70" s="188"/>
      <c r="AC70" s="188"/>
      <c r="AE70" s="181"/>
      <c r="AF70" s="181"/>
      <c r="AG70" s="118"/>
    </row>
    <row r="71" spans="1:38" outlineLevel="1" x14ac:dyDescent="0.2">
      <c r="A71" s="181"/>
      <c r="B71" s="181"/>
      <c r="C71" s="186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1"/>
      <c r="T71" s="181"/>
      <c r="U71" s="181"/>
      <c r="V71" s="181"/>
      <c r="W71" s="181"/>
      <c r="Z71" s="7" t="s">
        <v>7</v>
      </c>
      <c r="AA71" s="188"/>
      <c r="AB71" s="188"/>
      <c r="AC71" s="188"/>
      <c r="AE71" s="181"/>
      <c r="AF71" s="181"/>
      <c r="AG71" s="118"/>
    </row>
    <row r="72" spans="1:38" outlineLevel="1" x14ac:dyDescent="0.2">
      <c r="A72" s="181"/>
      <c r="B72" s="181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1"/>
      <c r="T72" s="181"/>
      <c r="U72" s="181"/>
      <c r="V72" s="181"/>
      <c r="W72" s="181"/>
      <c r="AA72" s="188"/>
      <c r="AB72" s="188"/>
      <c r="AC72" s="188"/>
      <c r="AE72" s="181"/>
      <c r="AF72" s="181"/>
      <c r="AG72" s="118"/>
    </row>
    <row r="73" spans="1:38" s="182" customFormat="1" outlineLevel="1" x14ac:dyDescent="0.2">
      <c r="A73" s="178"/>
      <c r="B73" s="178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81"/>
      <c r="T73" s="181"/>
      <c r="U73" s="181"/>
      <c r="V73" s="181"/>
      <c r="W73" s="181"/>
      <c r="Z73" s="107"/>
      <c r="AA73" s="183"/>
      <c r="AB73" s="183"/>
      <c r="AC73" s="183"/>
      <c r="AD73" s="184"/>
      <c r="AE73" s="185"/>
      <c r="AF73" s="185"/>
      <c r="AI73" s="184"/>
      <c r="AJ73" s="184"/>
      <c r="AK73" s="184"/>
      <c r="AL73" s="184"/>
    </row>
    <row r="74" spans="1:38" s="182" customFormat="1" outlineLevel="1" x14ac:dyDescent="0.2">
      <c r="A74" s="181"/>
      <c r="B74" s="181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1"/>
      <c r="T74" s="181"/>
      <c r="U74" s="181"/>
      <c r="V74" s="181"/>
      <c r="W74" s="181"/>
      <c r="Z74" s="107"/>
      <c r="AA74" s="183"/>
      <c r="AB74" s="183"/>
      <c r="AC74" s="183"/>
      <c r="AD74" s="184"/>
      <c r="AE74" s="185"/>
      <c r="AF74" s="185"/>
      <c r="AI74" s="184"/>
      <c r="AJ74" s="184"/>
      <c r="AK74" s="184"/>
      <c r="AL74" s="184"/>
    </row>
    <row r="75" spans="1:38" s="182" customFormat="1" outlineLevel="1" x14ac:dyDescent="0.2">
      <c r="A75" s="181"/>
      <c r="B75" s="181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1"/>
      <c r="T75" s="181"/>
      <c r="U75" s="181"/>
      <c r="V75" s="181"/>
      <c r="W75" s="181"/>
      <c r="Z75" s="107"/>
      <c r="AA75" s="183"/>
      <c r="AB75" s="183"/>
      <c r="AC75" s="183"/>
      <c r="AD75" s="184"/>
      <c r="AE75" s="185"/>
      <c r="AF75" s="185"/>
      <c r="AI75" s="184"/>
      <c r="AJ75" s="184"/>
      <c r="AK75" s="184"/>
      <c r="AL75" s="184"/>
    </row>
    <row r="76" spans="1:38" x14ac:dyDescent="0.2">
      <c r="A76" s="181"/>
      <c r="B76" s="181"/>
      <c r="C76" s="189"/>
      <c r="D76" s="189"/>
      <c r="E76" s="190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AA76" s="188"/>
      <c r="AB76" s="188"/>
      <c r="AC76" s="188"/>
      <c r="AE76" s="181"/>
      <c r="AF76" s="181"/>
      <c r="AG76" s="118"/>
    </row>
    <row r="77" spans="1:38" x14ac:dyDescent="0.2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AE77" s="181"/>
      <c r="AF77" s="181"/>
      <c r="AG77" s="118"/>
    </row>
    <row r="78" spans="1:38" x14ac:dyDescent="0.2">
      <c r="A78" s="178"/>
      <c r="B78" s="181"/>
      <c r="C78" s="181"/>
      <c r="D78" s="181"/>
      <c r="E78" s="190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AE78" s="181"/>
      <c r="AF78" s="181"/>
      <c r="AG78" s="118"/>
    </row>
    <row r="79" spans="1:38" x14ac:dyDescent="0.2">
      <c r="A79" s="181"/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AF79" s="181"/>
      <c r="AG79" s="118"/>
    </row>
    <row r="80" spans="1:38" x14ac:dyDescent="0.2">
      <c r="B80" s="191"/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2"/>
      <c r="R80" s="192"/>
      <c r="S80" s="192"/>
      <c r="T80" s="191"/>
      <c r="U80" s="191"/>
      <c r="V80" s="191"/>
      <c r="W80" s="191"/>
    </row>
    <row r="81" spans="1:23" x14ac:dyDescent="0.2">
      <c r="A81" s="191"/>
      <c r="B81" s="191"/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2"/>
      <c r="R81" s="192"/>
      <c r="S81" s="192"/>
      <c r="T81" s="191"/>
      <c r="U81" s="191"/>
      <c r="V81" s="191"/>
      <c r="W81" s="191"/>
    </row>
    <row r="82" spans="1:23" x14ac:dyDescent="0.2">
      <c r="A82" s="191"/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2"/>
      <c r="R82" s="192"/>
      <c r="S82" s="192"/>
      <c r="T82" s="191"/>
      <c r="U82" s="191"/>
      <c r="V82" s="191"/>
      <c r="W82" s="191"/>
    </row>
    <row r="83" spans="1:23" x14ac:dyDescent="0.2">
      <c r="A83" s="191"/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2"/>
      <c r="R83" s="192"/>
      <c r="S83" s="192"/>
      <c r="T83" s="191"/>
      <c r="U83" s="191"/>
      <c r="V83" s="191"/>
      <c r="W83" s="191"/>
    </row>
    <row r="84" spans="1:23" x14ac:dyDescent="0.2">
      <c r="A84" s="191"/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2"/>
      <c r="R84" s="192"/>
      <c r="S84" s="192"/>
      <c r="T84" s="191"/>
      <c r="U84" s="191"/>
      <c r="V84" s="191"/>
      <c r="W84" s="191"/>
    </row>
    <row r="85" spans="1:23" x14ac:dyDescent="0.2">
      <c r="A85" s="191"/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2"/>
      <c r="R85" s="192"/>
      <c r="S85" s="192"/>
      <c r="T85" s="191"/>
      <c r="U85" s="191"/>
      <c r="V85" s="191"/>
      <c r="W85" s="191"/>
    </row>
    <row r="86" spans="1:23" x14ac:dyDescent="0.2">
      <c r="A86" s="191"/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2"/>
      <c r="R86" s="192"/>
      <c r="S86" s="192"/>
      <c r="T86" s="191"/>
      <c r="U86" s="191"/>
      <c r="V86" s="191"/>
      <c r="W86" s="191"/>
    </row>
    <row r="87" spans="1:23" x14ac:dyDescent="0.2">
      <c r="A87" s="191"/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2"/>
      <c r="R87" s="192"/>
      <c r="S87" s="192"/>
      <c r="T87" s="191"/>
      <c r="U87" s="191"/>
      <c r="V87" s="191"/>
      <c r="W87" s="191"/>
    </row>
    <row r="88" spans="1:23" x14ac:dyDescent="0.2">
      <c r="A88" s="191"/>
      <c r="B88" s="191"/>
      <c r="C88" s="191"/>
      <c r="D88" s="191"/>
      <c r="E88" s="191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2"/>
      <c r="R88" s="192"/>
      <c r="S88" s="192"/>
      <c r="T88" s="191"/>
      <c r="U88" s="191"/>
      <c r="V88" s="191"/>
      <c r="W88" s="191"/>
    </row>
    <row r="89" spans="1:23" x14ac:dyDescent="0.2">
      <c r="A89" s="191"/>
      <c r="B89" s="191"/>
      <c r="C89" s="191"/>
      <c r="D89" s="191"/>
      <c r="E89" s="191"/>
      <c r="F89" s="191"/>
      <c r="G89" s="191"/>
      <c r="H89" s="191"/>
      <c r="I89" s="191"/>
      <c r="J89" s="191"/>
      <c r="K89" s="191"/>
      <c r="L89" s="191"/>
      <c r="M89" s="191"/>
      <c r="N89" s="191"/>
      <c r="O89" s="191"/>
      <c r="P89" s="191"/>
      <c r="Q89" s="192"/>
      <c r="R89" s="192"/>
      <c r="S89" s="192"/>
      <c r="T89" s="191"/>
      <c r="U89" s="191"/>
      <c r="V89" s="191"/>
      <c r="W89" s="191"/>
    </row>
    <row r="90" spans="1:23" x14ac:dyDescent="0.2">
      <c r="A90" s="191"/>
      <c r="B90" s="191"/>
      <c r="C90" s="191"/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2"/>
      <c r="R90" s="192"/>
      <c r="S90" s="192"/>
      <c r="T90" s="191"/>
      <c r="U90" s="191"/>
      <c r="V90" s="191"/>
      <c r="W90" s="191"/>
    </row>
    <row r="91" spans="1:23" x14ac:dyDescent="0.2">
      <c r="A91" s="191"/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2"/>
      <c r="R91" s="192"/>
      <c r="S91" s="192"/>
      <c r="T91" s="191"/>
      <c r="U91" s="191"/>
      <c r="V91" s="191"/>
      <c r="W91" s="191"/>
    </row>
    <row r="92" spans="1:23" x14ac:dyDescent="0.2">
      <c r="A92" s="191"/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2"/>
      <c r="R92" s="192"/>
      <c r="S92" s="192"/>
      <c r="T92" s="191"/>
      <c r="U92" s="191"/>
      <c r="V92" s="191"/>
      <c r="W92" s="191"/>
    </row>
    <row r="93" spans="1:23" x14ac:dyDescent="0.2">
      <c r="A93" s="191"/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2"/>
      <c r="R93" s="192"/>
      <c r="S93" s="192"/>
      <c r="T93" s="191"/>
      <c r="U93" s="191"/>
      <c r="V93" s="191"/>
      <c r="W93" s="191"/>
    </row>
    <row r="94" spans="1:23" x14ac:dyDescent="0.2">
      <c r="A94" s="191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2"/>
      <c r="R94" s="192"/>
      <c r="S94" s="192"/>
      <c r="T94" s="191"/>
      <c r="U94" s="191"/>
      <c r="V94" s="191"/>
      <c r="W94" s="191"/>
    </row>
    <row r="95" spans="1:23" x14ac:dyDescent="0.2">
      <c r="A95" s="191"/>
      <c r="B95" s="19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2"/>
      <c r="R95" s="192"/>
      <c r="S95" s="192"/>
      <c r="T95" s="191"/>
      <c r="U95" s="191"/>
      <c r="V95" s="191"/>
      <c r="W95" s="191"/>
    </row>
    <row r="96" spans="1:23" x14ac:dyDescent="0.2">
      <c r="A96" s="191"/>
      <c r="B96" s="191"/>
      <c r="C96" s="191"/>
      <c r="D96" s="191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2"/>
      <c r="R96" s="192"/>
      <c r="S96" s="192"/>
      <c r="T96" s="193"/>
      <c r="U96" s="191"/>
      <c r="V96" s="191"/>
      <c r="W96" s="191"/>
    </row>
    <row r="97" spans="1:23" x14ac:dyDescent="0.2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2"/>
      <c r="R97" s="192"/>
      <c r="S97" s="192"/>
      <c r="T97" s="191"/>
      <c r="U97" s="191"/>
      <c r="V97" s="191"/>
      <c r="W97" s="191"/>
    </row>
    <row r="98" spans="1:23" x14ac:dyDescent="0.2">
      <c r="Q98" s="194"/>
      <c r="R98" s="194"/>
      <c r="S98" s="194"/>
    </row>
    <row r="99" spans="1:23" x14ac:dyDescent="0.2"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</row>
  </sheetData>
  <mergeCells count="7">
    <mergeCell ref="A1:W1"/>
    <mergeCell ref="A2:Q2"/>
    <mergeCell ref="A4:A6"/>
    <mergeCell ref="C4:I4"/>
    <mergeCell ref="Q4:W4"/>
    <mergeCell ref="C5:D5"/>
    <mergeCell ref="Q5:R5"/>
  </mergeCells>
  <printOptions horizontalCentered="1" verticalCentered="1"/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сравнение август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2015-10-01T11:26:34Z</dcterms:created>
  <dcterms:modified xsi:type="dcterms:W3CDTF">2015-10-01T11:26:48Z</dcterms:modified>
</cp:coreProperties>
</file>