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8792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Лист1!$B$1:$E$22</definedName>
  </definedNames>
  <calcPr calcId="124519"/>
</workbook>
</file>

<file path=xl/calcChain.xml><?xml version="1.0" encoding="utf-8"?>
<calcChain xmlns="http://schemas.openxmlformats.org/spreadsheetml/2006/main">
  <c r="E6" i="1" a="1"/>
  <c r="E6" s="1"/>
  <c r="E7" a="1"/>
  <c r="E7" s="1"/>
  <c r="E11" s="1" a="1"/>
  <c r="E11" s="1"/>
  <c r="E8" a="1"/>
  <c r="E8" s="1"/>
  <c r="E10" s="1" a="1"/>
  <c r="E10" s="1"/>
  <c r="E12" a="1"/>
  <c r="E12" s="1"/>
  <c r="E2" a="1"/>
  <c r="E2" s="1"/>
  <c r="E5" s="1" a="1"/>
  <c r="E5" s="1"/>
  <c r="E9" s="1" a="1"/>
  <c r="E9" s="1"/>
  <c r="E3" a="1"/>
  <c r="E3" s="1"/>
  <c r="E4" a="1"/>
  <c r="E4" s="1"/>
  <c r="E14" l="1" a="1"/>
  <c r="E14" s="1"/>
  <c r="E15" a="1"/>
  <c r="E15" s="1"/>
  <c r="E20" a="1"/>
  <c r="E20" s="1"/>
  <c r="E13" a="1"/>
  <c r="E13" s="1"/>
  <c r="E16" a="1"/>
  <c r="E16" s="1"/>
  <c r="E17" l="1" a="1"/>
  <c r="E17" s="1"/>
  <c r="E18" a="1"/>
  <c r="E18" s="1"/>
  <c r="E19" a="1"/>
  <c r="E19" s="1"/>
  <c r="E21" l="1" a="1"/>
  <c r="E21" s="1"/>
  <c r="E22" s="1" a="1"/>
  <c r="E22" s="1"/>
</calcChain>
</file>

<file path=xl/sharedStrings.xml><?xml version="1.0" encoding="utf-8"?>
<sst xmlns="http://schemas.openxmlformats.org/spreadsheetml/2006/main" count="26" uniqueCount="10">
  <si>
    <t>Куплено</t>
  </si>
  <si>
    <t>Израсходовано</t>
  </si>
  <si>
    <t>Остаток</t>
  </si>
  <si>
    <t>Дата</t>
  </si>
  <si>
    <t>Наименование</t>
  </si>
  <si>
    <t>Яблоко</t>
  </si>
  <si>
    <t>Груша</t>
  </si>
  <si>
    <t>Арбуз</t>
  </si>
  <si>
    <t>Вишня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</si>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</sst>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E2" sqref="E2"/>
    </sheetView>
  </sheetViews>
  <sheetFormatPr defaultRowHeight="14.4"/>
  <cols>
    <col min="1" max="1" width="10.109375" bestFit="1" customWidth="1"/>
    <col min="2" max="2" width="14.88671875" bestFit="1" customWidth="1"/>
    <col min="3" max="3" width="8.88671875" customWidth="1"/>
    <col min="4" max="4" width="15.109375" bestFit="1" customWidth="1"/>
    <col min="5" max="5" width="10.33203125" bestFit="1" customWidth="1"/>
    <col min="7" max="7" width="9.88671875" bestFit="1" customWidth="1"/>
  </cols>
  <sheetData>
    <row r="1" spans="1:5">
      <c r="A1" t="s">
        <v>3</v>
      </c>
      <c r="B1" t="s">
        <v>4</v>
      </c>
      <c r="C1" t="s">
        <v>0</v>
      </c>
      <c r="D1" t="s">
        <v>1</v>
      </c>
      <c r="E1" t="s">
        <v>2</v>
      </c>
    </row>
    <row r="2" spans="1:5">
      <c r="A2" s="1">
        <v>36892</v>
      </c>
      <c r="B2" s="1" t="s">
        <v>5</v>
      </c>
      <c r="C2">
        <v>10</v>
      </c>
      <c r="D2">
        <v>0</v>
      </c>
      <c r="E2">
        <f t="array" ref="E2">IF(COUNTIF($B$2:B2,B2)=1,C2-D2,INDEX($E$2:$E$22,SMALL(IF($B$2:$B$22=B2,ROW($B$2:$B$22)-1),COUNTIF($B$2:B2,B2)-1))+(INDEX($C$2:$C$22,SMALL(IF($B$2:$B$22=B2,ROW($B$2:$B$22)-1),COUNTIF($B$2:B2,B2)))-INDEX($D$2:$D$22,SMALL(IF($B$2:$B$22=B2,ROW($B$2:$B$22)-1),COUNTIF($B$2:B2,B2)))))</f>
        <v>10</v>
      </c>
    </row>
    <row r="3" spans="1:5">
      <c r="A3" s="1">
        <v>36893</v>
      </c>
      <c r="B3" s="1" t="s">
        <v>7</v>
      </c>
      <c r="C3">
        <v>0</v>
      </c>
      <c r="D3">
        <v>1</v>
      </c>
      <c r="E3">
        <f t="array" ref="E3">IF(COUNTIF($B$2:B3,B3)=1,C3-D3,INDEX($E$2:$E$22,SMALL(IF($B$2:$B$22=B3,ROW($B$2:$B$22)-1),COUNTIF($B$2:B3,B3)-1))+(INDEX($C$2:$C$22,SMALL(IF($B$2:$B$22=B3,ROW($B$2:$B$22)-1),COUNTIF($B$2:B3,B3)))-INDEX($D$2:$D$22,SMALL(IF($B$2:$B$22=B3,ROW($B$2:$B$22)-1),COUNTIF($B$2:B3,B3)))))</f>
        <v>-1</v>
      </c>
    </row>
    <row r="4" spans="1:5">
      <c r="A4" s="1">
        <v>36894</v>
      </c>
      <c r="B4" s="1" t="s">
        <v>6</v>
      </c>
      <c r="C4">
        <v>5</v>
      </c>
      <c r="D4">
        <v>0</v>
      </c>
      <c r="E4">
        <f t="array" ref="E4">IF(COUNTIF($B$2:B4,B4)=1,C4-D4,INDEX($E$2:$E$22,SMALL(IF($B$2:$B$22=B4,ROW($B$2:$B$22)-1),COUNTIF($B$2:B4,B4)-1))+(INDEX($C$2:$C$22,SMALL(IF($B$2:$B$22=B4,ROW($B$2:$B$22)-1),COUNTIF($B$2:B4,B4)))-INDEX($D$2:$D$22,SMALL(IF($B$2:$B$22=B4,ROW($B$2:$B$22)-1),COUNTIF($B$2:B4,B4)))))</f>
        <v>5</v>
      </c>
    </row>
    <row r="5" spans="1:5">
      <c r="A5" s="1">
        <v>36895</v>
      </c>
      <c r="B5" s="1" t="s">
        <v>5</v>
      </c>
      <c r="C5">
        <v>3</v>
      </c>
      <c r="D5">
        <v>0</v>
      </c>
      <c r="E5">
        <f t="array" ref="E5">IF(COUNTIF($B$2:B5,B5)=1,C5-D5,INDEX($E$2:$E$22,SMALL(IF($B$2:$B$22=B5,ROW($B$2:$B$22)-1),COUNTIF($B$2:B5,B5)-1))+(INDEX($C$2:$C$22,SMALL(IF($B$2:$B$22=B5,ROW($B$2:$B$22)-1),COUNTIF($B$2:B5,B5)))-INDEX($D$2:$D$22,SMALL(IF($B$2:$B$22=B5,ROW($B$2:$B$22)-1),COUNTIF($B$2:B5,B5)))))</f>
        <v>13</v>
      </c>
    </row>
    <row r="6" spans="1:5">
      <c r="A6" s="1">
        <v>36896</v>
      </c>
      <c r="B6" s="1" t="s">
        <v>7</v>
      </c>
      <c r="C6">
        <v>0</v>
      </c>
      <c r="D6">
        <v>3</v>
      </c>
      <c r="E6">
        <f t="array" ref="E6">IF(COUNTIF($B$2:B6,B6)=1,C6-D6,INDEX($E$2:$E$22,SMALL(IF($B$2:$B$22=B6,ROW($B$2:$B$22)-1),COUNTIF($B$2:B6,B6)-1))+(INDEX($C$2:$C$22,SMALL(IF($B$2:$B$22=B6,ROW($B$2:$B$22)-1),COUNTIF($B$2:B6,B6)))-INDEX($D$2:$D$22,SMALL(IF($B$2:$B$22=B6,ROW($B$2:$B$22)-1),COUNTIF($B$2:B6,B6)))))</f>
        <v>-4</v>
      </c>
    </row>
    <row r="7" spans="1:5">
      <c r="A7" s="1">
        <v>36897</v>
      </c>
      <c r="B7" s="1" t="s">
        <v>9</v>
      </c>
      <c r="C7">
        <v>13</v>
      </c>
      <c r="D7">
        <v>0</v>
      </c>
      <c r="E7">
        <f t="array" ref="E7">IF(COUNTIF($B$2:B7,B7)=1,C7-D7,INDEX($E$2:$E$22,SMALL(IF($B$2:$B$22=B7,ROW($B$2:$B$22)-1),COUNTIF($B$2:B7,B7)-1))+(INDEX($C$2:$C$22,SMALL(IF($B$2:$B$22=B7,ROW($B$2:$B$22)-1),COUNTIF($B$2:B7,B7)))-INDEX($D$2:$D$22,SMALL(IF($B$2:$B$22=B7,ROW($B$2:$B$22)-1),COUNTIF($B$2:B7,B7)))))</f>
        <v>13</v>
      </c>
    </row>
    <row r="8" spans="1:5">
      <c r="A8" s="1">
        <v>36898</v>
      </c>
      <c r="B8" s="1" t="s">
        <v>8</v>
      </c>
      <c r="C8">
        <v>0</v>
      </c>
      <c r="D8">
        <v>6</v>
      </c>
      <c r="E8">
        <f t="array" ref="E8">IF(COUNTIF($B$2:B8,B8)=1,C8-D8,INDEX($E$2:$E$22,SMALL(IF($B$2:$B$22=B8,ROW($B$2:$B$22)-1),COUNTIF($B$2:B8,B8)-1))+(INDEX($C$2:$C$22,SMALL(IF($B$2:$B$22=B8,ROW($B$2:$B$22)-1),COUNTIF($B$2:B8,B8)))-INDEX($D$2:$D$22,SMALL(IF($B$2:$B$22=B8,ROW($B$2:$B$22)-1),COUNTIF($B$2:B8,B8)))))</f>
        <v>-6</v>
      </c>
    </row>
    <row r="9" spans="1:5">
      <c r="A9" s="1">
        <v>36899</v>
      </c>
      <c r="B9" s="1" t="s">
        <v>5</v>
      </c>
      <c r="C9">
        <v>0</v>
      </c>
      <c r="D9">
        <v>4</v>
      </c>
      <c r="E9">
        <f t="array" ref="E9">IF(COUNTIF($B$2:B9,B9)=1,C9-D9,INDEX($E$2:$E$22,SMALL(IF($B$2:$B$22=B9,ROW($B$2:$B$22)-1),COUNTIF($B$2:B9,B9)-1))+(INDEX($C$2:$C$22,SMALL(IF($B$2:$B$22=B9,ROW($B$2:$B$22)-1),COUNTIF($B$2:B9,B9)))-INDEX($D$2:$D$22,SMALL(IF($B$2:$B$22=B9,ROW($B$2:$B$22)-1),COUNTIF($B$2:B9,B9)))))</f>
        <v>9</v>
      </c>
    </row>
    <row r="10" spans="1:5">
      <c r="A10" s="1">
        <v>36900</v>
      </c>
      <c r="B10" s="1" t="s">
        <v>8</v>
      </c>
      <c r="C10">
        <v>0</v>
      </c>
      <c r="D10">
        <v>1</v>
      </c>
      <c r="E10">
        <f t="array" ref="E10">IF(COUNTIF($B$2:B10,B10)=1,C10-D10,INDEX($E$2:$E$22,SMALL(IF($B$2:$B$22=B10,ROW($B$2:$B$22)-1),COUNTIF($B$2:B10,B10)-1))+(INDEX($C$2:$C$22,SMALL(IF($B$2:$B$22=B10,ROW($B$2:$B$22)-1),COUNTIF($B$2:B10,B10)))-INDEX($D$2:$D$22,SMALL(IF($B$2:$B$22=B10,ROW($B$2:$B$22)-1),COUNTIF($B$2:B10,B10)))))</f>
        <v>-7</v>
      </c>
    </row>
    <row r="11" spans="1:5">
      <c r="A11" s="1">
        <v>36901</v>
      </c>
      <c r="B11" s="1" t="s">
        <v>9</v>
      </c>
      <c r="C11">
        <v>0</v>
      </c>
      <c r="D11">
        <v>2</v>
      </c>
      <c r="E11">
        <f t="array" ref="E11">IF(COUNTIF($B$2:B11,B11)=1,C11-D11,INDEX($E$2:$E$22,SMALL(IF($B$2:$B$22=B11,ROW($B$2:$B$22)-1),COUNTIF($B$2:B11,B11)-1))+(INDEX($C$2:$C$22,SMALL(IF($B$2:$B$22=B11,ROW($B$2:$B$22)-1),COUNTIF($B$2:B11,B11)))-INDEX($D$2:$D$22,SMALL(IF($B$2:$B$22=B11,ROW($B$2:$B$22)-1),COUNTIF($B$2:B11,B11)))))</f>
        <v>11</v>
      </c>
    </row>
    <row r="12" spans="1:5">
      <c r="A12" s="1">
        <v>36902</v>
      </c>
      <c r="B12" s="1" t="s">
        <v>6</v>
      </c>
      <c r="C12">
        <v>0</v>
      </c>
      <c r="D12">
        <v>12</v>
      </c>
      <c r="E12">
        <f t="array" ref="E12">IF(COUNTIF($B$2:B12,B12)=1,C12-D12,INDEX($E$2:$E$22,SMALL(IF($B$2:$B$22=B12,ROW($B$2:$B$22)-1),COUNTIF($B$2:B12,B12)-1))+(INDEX($C$2:$C$22,SMALL(IF($B$2:$B$22=B12,ROW($B$2:$B$22)-1),COUNTIF($B$2:B12,B12)))-INDEX($D$2:$D$22,SMALL(IF($B$2:$B$22=B12,ROW($B$2:$B$22)-1),COUNTIF($B$2:B12,B12)))))</f>
        <v>-7</v>
      </c>
    </row>
    <row r="13" spans="1:5">
      <c r="A13" s="1">
        <v>36903</v>
      </c>
      <c r="B13" s="1" t="s">
        <v>8</v>
      </c>
      <c r="C13">
        <v>2</v>
      </c>
      <c r="D13">
        <v>0</v>
      </c>
      <c r="E13">
        <f t="array" ref="E13">IF(COUNTIF($B$2:B13,B13)=1,C13-D13,INDEX($E$2:$E$22,SMALL(IF($B$2:$B$22=B13,ROW($B$2:$B$22)-1),COUNTIF($B$2:B13,B13)-1))+(INDEX($C$2:$C$22,SMALL(IF($B$2:$B$22=B13,ROW($B$2:$B$22)-1),COUNTIF($B$2:B13,B13)))-INDEX($D$2:$D$22,SMALL(IF($B$2:$B$22=B13,ROW($B$2:$B$22)-1),COUNTIF($B$2:B13,B13)))))</f>
        <v>-5</v>
      </c>
    </row>
    <row r="14" spans="1:5">
      <c r="A14" s="1">
        <v>36904</v>
      </c>
      <c r="B14" s="1" t="s">
        <v>9</v>
      </c>
      <c r="C14">
        <v>0</v>
      </c>
      <c r="D14">
        <v>1</v>
      </c>
      <c r="E14">
        <f t="array" ref="E14">IF(COUNTIF($B$2:B14,B14)=1,C14-D14,INDEX($E$2:$E$22,SMALL(IF($B$2:$B$22=B14,ROW($B$2:$B$22)-1),COUNTIF($B$2:B14,B14)-1))+(INDEX($C$2:$C$22,SMALL(IF($B$2:$B$22=B14,ROW($B$2:$B$22)-1),COUNTIF($B$2:B14,B14)))-INDEX($D$2:$D$22,SMALL(IF($B$2:$B$22=B14,ROW($B$2:$B$22)-1),COUNTIF($B$2:B14,B14)))))</f>
        <v>10</v>
      </c>
    </row>
    <row r="15" spans="1:5">
      <c r="A15" s="1">
        <v>36905</v>
      </c>
      <c r="B15" s="1" t="s">
        <v>5</v>
      </c>
      <c r="C15">
        <v>0</v>
      </c>
      <c r="D15">
        <v>1</v>
      </c>
      <c r="E15">
        <f t="array" ref="E15">IF(COUNTIF($B$2:B15,B15)=1,C15-D15,INDEX($E$2:$E$22,SMALL(IF($B$2:$B$22=B15,ROW($B$2:$B$22)-1),COUNTIF($B$2:B15,B15)-1))+(INDEX($C$2:$C$22,SMALL(IF($B$2:$B$22=B15,ROW($B$2:$B$22)-1),COUNTIF($B$2:B15,B15)))-INDEX($D$2:$D$22,SMALL(IF($B$2:$B$22=B15,ROW($B$2:$B$22)-1),COUNTIF($B$2:B15,B15)))))</f>
        <v>8</v>
      </c>
    </row>
    <row r="16" spans="1:5">
      <c r="A16" s="1">
        <v>36906</v>
      </c>
      <c r="B16" s="1" t="s">
        <v>6</v>
      </c>
      <c r="C16">
        <v>1</v>
      </c>
      <c r="D16">
        <v>0</v>
      </c>
      <c r="E16">
        <f t="array" ref="E16">IF(COUNTIF($B$2:B16,B16)=1,C16-D16,INDEX($E$2:$E$22,SMALL(IF($B$2:$B$22=B16,ROW($B$2:$B$22)-1),COUNTIF($B$2:B16,B16)-1))+(INDEX($C$2:$C$22,SMALL(IF($B$2:$B$22=B16,ROW($B$2:$B$22)-1),COUNTIF($B$2:B16,B16)))-INDEX($D$2:$D$22,SMALL(IF($B$2:$B$22=B16,ROW($B$2:$B$22)-1),COUNTIF($B$2:B16,B16)))))</f>
        <v>-6</v>
      </c>
    </row>
    <row r="17" spans="1:5">
      <c r="A17" s="1">
        <v>36907</v>
      </c>
      <c r="B17" s="1" t="s">
        <v>9</v>
      </c>
      <c r="C17">
        <v>0</v>
      </c>
      <c r="D17">
        <v>1</v>
      </c>
      <c r="E17">
        <f t="array" ref="E17">IF(COUNTIF($B$2:B17,B17)=1,C17-D17,INDEX($E$2:$E$22,SMALL(IF($B$2:$B$22=B17,ROW($B$2:$B$22)-1),COUNTIF($B$2:B17,B17)-1))+(INDEX($C$2:$C$22,SMALL(IF($B$2:$B$22=B17,ROW($B$2:$B$22)-1),COUNTIF($B$2:B17,B17)))-INDEX($D$2:$D$22,SMALL(IF($B$2:$B$22=B17,ROW($B$2:$B$22)-1),COUNTIF($B$2:B17,B17)))))</f>
        <v>9</v>
      </c>
    </row>
    <row r="18" spans="1:5">
      <c r="A18" s="1">
        <v>36908</v>
      </c>
      <c r="B18" s="1" t="s">
        <v>8</v>
      </c>
      <c r="C18">
        <v>0</v>
      </c>
      <c r="D18">
        <v>3</v>
      </c>
      <c r="E18">
        <f t="array" ref="E18">IF(COUNTIF($B$2:B18,B18)=1,C18-D18,INDEX($E$2:$E$22,SMALL(IF($B$2:$B$22=B18,ROW($B$2:$B$22)-1),COUNTIF($B$2:B18,B18)-1))+(INDEX($C$2:$C$22,SMALL(IF($B$2:$B$22=B18,ROW($B$2:$B$22)-1),COUNTIF($B$2:B18,B18)))-INDEX($D$2:$D$22,SMALL(IF($B$2:$B$22=B18,ROW($B$2:$B$22)-1),COUNTIF($B$2:B18,B18)))))</f>
        <v>-8</v>
      </c>
    </row>
    <row r="19" spans="1:5">
      <c r="A19" s="1">
        <v>36909</v>
      </c>
      <c r="B19" s="1" t="s">
        <v>5</v>
      </c>
      <c r="C19">
        <v>2</v>
      </c>
      <c r="D19">
        <v>0</v>
      </c>
      <c r="E19">
        <f t="array" ref="E19">IF(COUNTIF($B$2:B19,B19)=1,C19-D19,INDEX($E$2:$E$22,SMALL(IF($B$2:$B$22=B19,ROW($B$2:$B$22)-1),COUNTIF($B$2:B19,B19)-1))+(INDEX($C$2:$C$22,SMALL(IF($B$2:$B$22=B19,ROW($B$2:$B$22)-1),COUNTIF($B$2:B19,B19)))-INDEX($D$2:$D$22,SMALL(IF($B$2:$B$22=B19,ROW($B$2:$B$22)-1),COUNTIF($B$2:B19,B19)))))</f>
        <v>10</v>
      </c>
    </row>
    <row r="20" spans="1:5">
      <c r="A20" s="1">
        <v>36910</v>
      </c>
      <c r="B20" s="1" t="s">
        <v>7</v>
      </c>
      <c r="C20">
        <v>8</v>
      </c>
      <c r="D20">
        <v>0</v>
      </c>
      <c r="E20">
        <f t="array" ref="E20">IF(COUNTIF($B$2:B20,B20)=1,C20-D20,INDEX($E$2:$E$22,SMALL(IF($B$2:$B$22=B20,ROW($B$2:$B$22)-1),COUNTIF($B$2:B20,B20)-1))+(INDEX($C$2:$C$22,SMALL(IF($B$2:$B$22=B20,ROW($B$2:$B$22)-1),COUNTIF($B$2:B20,B20)))-INDEX($D$2:$D$22,SMALL(IF($B$2:$B$22=B20,ROW($B$2:$B$22)-1),COUNTIF($B$2:B20,B20)))))</f>
        <v>4</v>
      </c>
    </row>
    <row r="21" spans="1:5">
      <c r="A21" s="1">
        <v>36911</v>
      </c>
      <c r="B21" s="1" t="s">
        <v>5</v>
      </c>
      <c r="C21">
        <v>8</v>
      </c>
      <c r="D21">
        <v>0</v>
      </c>
      <c r="E21">
        <f t="array" ref="E21">IF(COUNTIF($B$2:B21,B21)=1,C21-D21,INDEX($E$2:$E$22,SMALL(IF($B$2:$B$22=B21,ROW($B$2:$B$22)-1),COUNTIF($B$2:B21,B21)-1))+(INDEX($C$2:$C$22,SMALL(IF($B$2:$B$22=B21,ROW($B$2:$B$22)-1),COUNTIF($B$2:B21,B21)))-INDEX($D$2:$D$22,SMALL(IF($B$2:$B$22=B21,ROW($B$2:$B$22)-1),COUNTIF($B$2:B21,B21)))))</f>
        <v>18</v>
      </c>
    </row>
    <row r="22" spans="1:5">
      <c r="A22" s="1">
        <v>36912</v>
      </c>
      <c r="B22" s="1" t="s">
        <v>5</v>
      </c>
      <c r="C22">
        <v>0</v>
      </c>
      <c r="D22">
        <v>4</v>
      </c>
      <c r="E22">
        <f t="array" ref="E22">IF(COUNTIF($B$2:B22,B22)=1,C22-D22,INDEX($E$2:$E$22,SMALL(IF($B$2:$B$22=B22,ROW($B$2:$B$22)-1),COUNTIF($B$2:B22,B22)-1))+(INDEX($C$2:$C$22,SMALL(IF($B$2:$B$22=B22,ROW($B$2:$B$22)-1),COUNTIF($B$2:B22,B22)))-INDEX($D$2:$D$22,SMALL(IF($B$2:$B$22=B22,ROW($B$2:$B$22)-1),COUNTIF($B$2:B22,B22)))))</f>
        <v>14</v>
      </c>
    </row>
  </sheetData>
  <autoFilter ref="B1:E2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zarina</dc:creator>
  <cp:lastModifiedBy>rakitin</cp:lastModifiedBy>
  <dcterms:created xsi:type="dcterms:W3CDTF">2015-09-25T07:48:57Z</dcterms:created>
  <dcterms:modified xsi:type="dcterms:W3CDTF">2015-09-25T09:00:03Z</dcterms:modified>
</cp:coreProperties>
</file>