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6" windowWidth="19980" windowHeight="807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Лист1!$B$1:$B$49</definedName>
  </definedNames>
  <calcPr calcId="124519"/>
</workbook>
</file>

<file path=xl/calcChain.xml><?xml version="1.0" encoding="utf-8"?>
<calcChain xmlns="http://schemas.openxmlformats.org/spreadsheetml/2006/main">
  <c r="A4" i="1" a="1"/>
  <c r="A4" s="1"/>
  <c r="A5" a="1"/>
  <c r="A5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  <c r="A3" a="1"/>
  <c r="A3" s="1"/>
</calcChain>
</file>

<file path=xl/sharedStrings.xml><?xml version="1.0" encoding="utf-8"?>
<sst xmlns="http://schemas.openxmlformats.org/spreadsheetml/2006/main" count="39" uniqueCount="39">
  <si>
    <t>чистка ноутбука asus</t>
  </si>
  <si>
    <t>чистка ноутбука asus k53s</t>
  </si>
  <si>
    <t>чистка ноутбука asus x550c</t>
  </si>
  <si>
    <t>чистка ноутбука compaq</t>
  </si>
  <si>
    <t>чистка ноутбука dell</t>
  </si>
  <si>
    <t>чистка ноутбука dell inspiron</t>
  </si>
  <si>
    <t>чистка ноутбука dell inspiron n5110</t>
  </si>
  <si>
    <t>чистка ноутбука dns</t>
  </si>
  <si>
    <t>чистка ноутбука emachines</t>
  </si>
  <si>
    <t>чистка ноутбука hp</t>
  </si>
  <si>
    <t>чистка ноутбука hp compaq</t>
  </si>
  <si>
    <t>чистка ноутбука hp g6</t>
  </si>
  <si>
    <t>чистка ноутбука hp g62</t>
  </si>
  <si>
    <t>чистка ноутбука hp g7</t>
  </si>
  <si>
    <t>чистка ноутбука hp pavilion</t>
  </si>
  <si>
    <t>чистка ноутбука hp pavilion 15</t>
  </si>
  <si>
    <t>чистка ноутбука hp pavilion dv6</t>
  </si>
  <si>
    <t>чистка ноутбука hp pavilion dv7</t>
  </si>
  <si>
    <t>чистка ноутбука hp pavilion g6</t>
  </si>
  <si>
    <t>чистка ноутбука hp probook</t>
  </si>
  <si>
    <t>чистка ноутбука lenovo</t>
  </si>
  <si>
    <t>чистка ноутбука lenovo g580</t>
  </si>
  <si>
    <t>чистка ноутбука lenovo z570</t>
  </si>
  <si>
    <t>чистка ноутбука msi</t>
  </si>
  <si>
    <t>чистка ноутбука packard bell</t>
  </si>
  <si>
    <t>чистка ноутбука packard bell easynote</t>
  </si>
  <si>
    <t>чистка ноутбука packard bell mb87</t>
  </si>
  <si>
    <t>чистка ноутбука packard bell mb89</t>
  </si>
  <si>
    <t>чистка ноутбука pavilion g6</t>
  </si>
  <si>
    <t>чистка ноутбука samsung</t>
  </si>
  <si>
    <t>чистка ноутбука samsung r540</t>
  </si>
  <si>
    <t>чистка ноутбука sony</t>
  </si>
  <si>
    <t>чистка ноутбука sony vaio</t>
  </si>
  <si>
    <t>чистка ноутбука sony vaio pcg</t>
  </si>
  <si>
    <t>чистка ноутбука toshiba</t>
  </si>
  <si>
    <t>чистка ноутбука асер</t>
  </si>
  <si>
    <t>чистка ноутбука асус</t>
  </si>
  <si>
    <t>чистка ноутбука без разборки</t>
  </si>
  <si>
    <t>hp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</si>
</sst>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9"/>
  <sheetViews>
    <sheetView tabSelected="1" workbookViewId="0">
      <selection activeCell="A3" sqref="A3"/>
    </sheetView>
  </sheetViews>
  <sheetFormatPr defaultRowHeight="14.4"/>
  <cols>
    <col min="1" max="2" width="58" customWidth="1"/>
    <col min="3" max="3" width="29.33203125" customWidth="1"/>
  </cols>
  <sheetData>
    <row r="1" spans="1:2">
      <c r="A1" s="1" t="s">
        <v>38</v>
      </c>
      <c r="B1" s="1"/>
    </row>
    <row r="3" spans="1:2">
      <c r="A3" t="str">
        <f t="array" ref="A3">IFERROR(INDEX($B$12:$B$49,SMALL(IF(ISNUMBER(SEARCH($A$1,$B$12:$B$49)),ROW($B$12:$B$49)-11),ROW(A1))),"")</f>
        <v>чистка ноутбука hp</v>
      </c>
      <c r="B3" s="1"/>
    </row>
    <row r="4" spans="1:2">
      <c r="A4" t="str">
        <f t="array" ref="A4">IFERROR(INDEX($B$12:$B$49,SMALL(IF(ISNUMBER(SEARCH($A$1,$B$12:$B$49)),ROW($B$12:$B$49)-11),ROW(A2))),"")</f>
        <v>чистка ноутбука hp compaq</v>
      </c>
      <c r="B4" s="1"/>
    </row>
    <row r="5" spans="1:2">
      <c r="A5" t="str">
        <f t="array" ref="A5">IFERROR(INDEX($B$12:$B$49,SMALL(IF(ISNUMBER(SEARCH($A$1,$B$12:$B$49)),ROW($B$12:$B$49)-11),ROW(A3))),"")</f>
        <v>чистка ноутбука hp g6</v>
      </c>
      <c r="B5" s="1"/>
    </row>
    <row r="6" spans="1:2">
      <c r="A6" t="str">
        <f t="array" ref="A6">IFERROR(INDEX($B$12:$B$49,SMALL(IF(ISNUMBER(SEARCH($A$1,$B$12:$B$49)),ROW($B$12:$B$49)-11),ROW(A4))),"")</f>
        <v>чистка ноутбука hp g62</v>
      </c>
      <c r="B6" s="1"/>
    </row>
    <row r="7" spans="1:2">
      <c r="A7" t="str">
        <f t="array" ref="A7">IFERROR(INDEX($B$12:$B$49,SMALL(IF(ISNUMBER(SEARCH($A$1,$B$12:$B$49)),ROW($B$12:$B$49)-11),ROW(A5))),"")</f>
        <v>чистка ноутбука hp g7</v>
      </c>
      <c r="B7" s="1"/>
    </row>
    <row r="8" spans="1:2">
      <c r="A8" t="str">
        <f t="array" ref="A8">IFERROR(INDEX($B$12:$B$49,SMALL(IF(ISNUMBER(SEARCH($A$1,$B$12:$B$49)),ROW($B$12:$B$49)-11),ROW(A6))),"")</f>
        <v>чистка ноутбука hp pavilion</v>
      </c>
      <c r="B8" s="1"/>
    </row>
    <row r="9" spans="1:2">
      <c r="A9" t="str">
        <f t="array" ref="A9">IFERROR(INDEX($B$12:$B$49,SMALL(IF(ISNUMBER(SEARCH($A$1,$B$12:$B$49)),ROW($B$12:$B$49)-11),ROW(A7))),"")</f>
        <v>чистка ноутбука hp pavilion 15</v>
      </c>
      <c r="B9" s="1"/>
    </row>
    <row r="10" spans="1:2">
      <c r="A10" t="str">
        <f t="array" ref="A10">IFERROR(INDEX($B$12:$B$49,SMALL(IF(ISNUMBER(SEARCH($A$1,$B$12:$B$49)),ROW($B$12:$B$49)-11),ROW(A8))),"")</f>
        <v>чистка ноутбука hp pavilion dv6</v>
      </c>
      <c r="B10" s="1"/>
    </row>
    <row r="11" spans="1:2">
      <c r="A11" t="str">
        <f t="array" ref="A11">IFERROR(INDEX($B$12:$B$49,SMALL(IF(ISNUMBER(SEARCH($A$1,$B$12:$B$49)),ROW($B$12:$B$49)-11),ROW(A9))),"")</f>
        <v>чистка ноутбука hp pavilion dv7</v>
      </c>
      <c r="B11" s="1"/>
    </row>
    <row r="12" spans="1:2">
      <c r="A12" t="str">
        <f t="array" ref="A12">IFERROR(INDEX($B$12:$B$49,SMALL(IF(ISNUMBER(SEARCH($A$1,$B$12:$B$49)),ROW($B$12:$B$49)-11),ROW(A10))),"")</f>
        <v>чистка ноутбука hp pavilion g6</v>
      </c>
      <c r="B12" s="1" t="s">
        <v>0</v>
      </c>
    </row>
    <row r="13" spans="1:2">
      <c r="A13" t="str">
        <f t="array" ref="A13">IFERROR(INDEX($B$12:$B$49,SMALL(IF(ISNUMBER(SEARCH($A$1,$B$12:$B$49)),ROW($B$12:$B$49)-11),ROW(A11))),"")</f>
        <v>чистка ноутбука hp probook</v>
      </c>
      <c r="B13" s="1" t="s">
        <v>1</v>
      </c>
    </row>
    <row r="14" spans="1:2">
      <c r="A14" t="str">
        <f t="array" ref="A14">IFERROR(INDEX($B$12:$B$49,SMALL(IF(ISNUMBER(SEARCH($A$1,$B$12:$B$49)),ROW($B$12:$B$49)-11),ROW(A12))),"")</f>
        <v/>
      </c>
      <c r="B14" s="1" t="s">
        <v>2</v>
      </c>
    </row>
    <row r="15" spans="1:2">
      <c r="A15" t="str">
        <f t="array" ref="A15">IFERROR(INDEX($B$12:$B$49,SMALL(IF(ISNUMBER(SEARCH($A$1,$B$12:$B$49)),ROW($B$12:$B$49)-11),ROW(A13))),"")</f>
        <v/>
      </c>
      <c r="B15" s="1" t="s">
        <v>3</v>
      </c>
    </row>
    <row r="16" spans="1:2">
      <c r="A16" t="str">
        <f t="array" ref="A16">IFERROR(INDEX($B$12:$B$49,SMALL(IF(ISNUMBER(SEARCH($A$1,$B$12:$B$49)),ROW($B$12:$B$49)-11),ROW(A14))),"")</f>
        <v/>
      </c>
      <c r="B16" s="1" t="s">
        <v>4</v>
      </c>
    </row>
    <row r="17" spans="1:2">
      <c r="A17" t="str">
        <f t="array" ref="A17">IFERROR(INDEX($B$12:$B$49,SMALL(IF(ISNUMBER(SEARCH($A$1,$B$12:$B$49)),ROW($B$12:$B$49)-11),ROW(A15))),"")</f>
        <v/>
      </c>
      <c r="B17" s="1" t="s">
        <v>5</v>
      </c>
    </row>
    <row r="18" spans="1:2">
      <c r="A18" t="str">
        <f t="array" ref="A18">IFERROR(INDEX($B$12:$B$49,SMALL(IF(ISNUMBER(SEARCH($A$1,$B$12:$B$49)),ROW($B$12:$B$49)-11),ROW(A16))),"")</f>
        <v/>
      </c>
      <c r="B18" s="1" t="s">
        <v>6</v>
      </c>
    </row>
    <row r="19" spans="1:2">
      <c r="A19" t="str">
        <f t="array" ref="A19">IFERROR(INDEX($B$12:$B$49,SMALL(IF(ISNUMBER(SEARCH($A$1,$B$12:$B$49)),ROW($B$12:$B$49)-11),ROW(A17))),"")</f>
        <v/>
      </c>
      <c r="B19" s="1" t="s">
        <v>7</v>
      </c>
    </row>
    <row r="20" spans="1:2">
      <c r="A20" t="str">
        <f t="array" ref="A20">IFERROR(INDEX($B$12:$B$49,SMALL(IF(ISNUMBER(SEARCH($A$1,$B$12:$B$49)),ROW($B$12:$B$49)-11),ROW(A18))),"")</f>
        <v/>
      </c>
      <c r="B20" s="1" t="s">
        <v>8</v>
      </c>
    </row>
    <row r="21" spans="1:2">
      <c r="A21" t="str">
        <f t="array" ref="A21">IFERROR(INDEX($B$12:$B$49,SMALL(IF(ISNUMBER(SEARCH($A$1,$B$12:$B$49)),ROW($B$12:$B$49)-11),ROW(A19))),"")</f>
        <v/>
      </c>
      <c r="B21" s="1" t="s">
        <v>9</v>
      </c>
    </row>
    <row r="22" spans="1:2">
      <c r="B22" s="1" t="s">
        <v>10</v>
      </c>
    </row>
    <row r="23" spans="1:2">
      <c r="B23" s="1" t="s">
        <v>11</v>
      </c>
    </row>
    <row r="24" spans="1:2">
      <c r="B24" s="1" t="s">
        <v>12</v>
      </c>
    </row>
    <row r="25" spans="1:2">
      <c r="B25" s="1" t="s">
        <v>13</v>
      </c>
    </row>
    <row r="26" spans="1:2">
      <c r="B26" s="1" t="s">
        <v>14</v>
      </c>
    </row>
    <row r="27" spans="1:2">
      <c r="B27" s="1" t="s">
        <v>15</v>
      </c>
    </row>
    <row r="28" spans="1:2">
      <c r="B28" s="1" t="s">
        <v>16</v>
      </c>
    </row>
    <row r="29" spans="1:2">
      <c r="B29" s="1" t="s">
        <v>17</v>
      </c>
    </row>
    <row r="30" spans="1:2">
      <c r="B30" s="1" t="s">
        <v>18</v>
      </c>
    </row>
    <row r="31" spans="1:2">
      <c r="B31" s="1" t="s">
        <v>19</v>
      </c>
    </row>
    <row r="32" spans="1:2">
      <c r="B32" s="1" t="s">
        <v>20</v>
      </c>
    </row>
    <row r="33" spans="2:2">
      <c r="B33" s="1" t="s">
        <v>21</v>
      </c>
    </row>
    <row r="34" spans="2:2">
      <c r="B34" s="1" t="s">
        <v>22</v>
      </c>
    </row>
    <row r="35" spans="2:2">
      <c r="B35" s="1" t="s">
        <v>23</v>
      </c>
    </row>
    <row r="36" spans="2:2">
      <c r="B36" s="1" t="s">
        <v>24</v>
      </c>
    </row>
    <row r="37" spans="2:2">
      <c r="B37" s="1" t="s">
        <v>25</v>
      </c>
    </row>
    <row r="38" spans="2:2">
      <c r="B38" s="1" t="s">
        <v>26</v>
      </c>
    </row>
    <row r="39" spans="2:2">
      <c r="B39" s="1" t="s">
        <v>27</v>
      </c>
    </row>
    <row r="40" spans="2:2">
      <c r="B40" s="1" t="s">
        <v>28</v>
      </c>
    </row>
    <row r="41" spans="2:2">
      <c r="B41" s="1" t="s">
        <v>29</v>
      </c>
    </row>
    <row r="42" spans="2:2">
      <c r="B42" s="1" t="s">
        <v>30</v>
      </c>
    </row>
    <row r="43" spans="2:2">
      <c r="B43" s="1" t="s">
        <v>31</v>
      </c>
    </row>
    <row r="44" spans="2:2">
      <c r="B44" s="1" t="s">
        <v>32</v>
      </c>
    </row>
    <row r="45" spans="2:2">
      <c r="B45" s="1" t="s">
        <v>33</v>
      </c>
    </row>
    <row r="46" spans="2:2">
      <c r="B46" s="1" t="s">
        <v>34</v>
      </c>
    </row>
    <row r="47" spans="2:2">
      <c r="B47" s="1" t="s">
        <v>35</v>
      </c>
    </row>
    <row r="48" spans="2:2">
      <c r="B48" s="1" t="s">
        <v>36</v>
      </c>
    </row>
    <row r="49" spans="2:2">
      <c r="B49" s="1" t="s">
        <v>37</v>
      </c>
    </row>
  </sheetData>
  <dataValidations count="1">
    <dataValidation type="list" allowBlank="1" showInputMessage="1" showErrorMessage="1" sqref="A1">
      <formula1>"asus,acer,compaq,hp"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Главкомп Закупка</dc:creator>
  <cp:lastModifiedBy>rakitin</cp:lastModifiedBy>
  <dcterms:created xsi:type="dcterms:W3CDTF">2015-09-28T08:25:11Z</dcterms:created>
  <dcterms:modified xsi:type="dcterms:W3CDTF">2015-09-28T10:07:16Z</dcterms:modified>
</cp:coreProperties>
</file>