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240" yWindow="330" windowWidth="28515" windowHeight="12045"/>
  </bookViews>
  <sheets>
    <sheet name="Лист3" sheetId="1" r:id="rId1"/>
  </sheets>
  <externalReferences>
    <externalReference r:id="rId2"/>
    <externalReference r:id="rId3"/>
  </externalReferences>
  <definedNames>
    <definedName name="Бригадиры">[1]Dict!$J$3:$J$34</definedName>
    <definedName name="Бригадиры_покраска">[1]Dict!$BC$3:$BC$10</definedName>
    <definedName name="Бригадиры_сборка_подсборка">[1]Dict!$AJ$3:$AJ$20</definedName>
    <definedName name="Год">[1]Dict!$U$3:$U$38</definedName>
    <definedName name="ДАТЫ">[2]dict!$A$1:$A$366</definedName>
    <definedName name="Детали_покраска_Цвет">[1]Dict!$AZ$3:$AZ$206</definedName>
    <definedName name="Дни">[1]Dict!$AA$3:$AA$367</definedName>
    <definedName name="Операторы">[1]Dict!$L$3:$L$699</definedName>
    <definedName name="Операции_сборка_подсборка">[1]Dict!$AF$3:$AF$17</definedName>
    <definedName name="Операции_сборки">[1]Dict!$AD$3:$AD$132</definedName>
    <definedName name="Пост">[1]Dict!$F$3:$F$13</definedName>
    <definedName name="Рабочее_время_смены">[1]Dict!$S$3:$S$5</definedName>
    <definedName name="Смена">[1]Dict!$R$3:$R$4</definedName>
    <definedName name="Станок">[1]Dict!$G$3:$G$13</definedName>
    <definedName name="Типы_операций">[1]Dict!$A$3:$A$14</definedName>
    <definedName name="УВЕК_покраска">[1]Dict!$AX$3:$AX$206</definedName>
    <definedName name="Цель">[1]Dict!$T$3:$T$302</definedName>
  </definedNames>
  <calcPr calcId="152511" concurrentCalc="0"/>
</workbook>
</file>

<file path=xl/calcChain.xml><?xml version="1.0" encoding="utf-8"?>
<calcChain xmlns="http://schemas.openxmlformats.org/spreadsheetml/2006/main">
  <c r="M10" i="1" l="1"/>
  <c r="M11" i="1"/>
  <c r="M12" i="1"/>
  <c r="M13" i="1"/>
  <c r="L11" i="1"/>
  <c r="L12" i="1"/>
  <c r="L13" i="1"/>
  <c r="L10" i="1"/>
  <c r="D7" i="1"/>
  <c r="E7" i="1"/>
  <c r="F7" i="1"/>
  <c r="D6" i="1"/>
  <c r="E6" i="1"/>
  <c r="F6" i="1"/>
  <c r="D5" i="1"/>
  <c r="E5" i="1"/>
  <c r="F5" i="1"/>
  <c r="D4" i="1"/>
  <c r="E4" i="1"/>
  <c r="F4" i="1"/>
  <c r="D3" i="1"/>
  <c r="E3" i="1"/>
  <c r="F3" i="1"/>
  <c r="D2" i="1"/>
  <c r="E2" i="1"/>
  <c r="F2" i="1"/>
  <c r="F8" i="1"/>
  <c r="E8" i="1"/>
  <c r="D8" i="1"/>
  <c r="C8" i="1"/>
</calcChain>
</file>

<file path=xl/sharedStrings.xml><?xml version="1.0" encoding="utf-8"?>
<sst xmlns="http://schemas.openxmlformats.org/spreadsheetml/2006/main" count="20" uniqueCount="10">
  <si>
    <t>А</t>
  </si>
  <si>
    <t>Б</t>
  </si>
  <si>
    <t>В</t>
  </si>
  <si>
    <t>Г</t>
  </si>
  <si>
    <t>Номер Недели</t>
  </si>
  <si>
    <t>Признак 1</t>
  </si>
  <si>
    <t>X</t>
  </si>
  <si>
    <t>Y</t>
  </si>
  <si>
    <t>УСЛОВИЕ 1</t>
  </si>
  <si>
    <t>УСЛОВИЯ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</si>
</sst>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_р_._-;\-* #,##0_р_._-;_-* &quot;-&quot;??_р_._-;_-@_-"/>
    <numFmt numFmtId="165" formatCode="[$-419]General"/>
    <numFmt numFmtId="166" formatCode="#,##0.00\ [$руб.-419];[Red]\-#,##0.00\ [$руб.-419]"/>
    <numFmt numFmtId="167" formatCode="#,##0.00&quot; &quot;[$руб.-419];[Red]&quot;-&quot;#,##0.00&quot; &quot;[$руб.-419]"/>
  </numFmts>
  <fonts count="36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indexed="8"/>
      <name val="Arial"/>
      <family val="2"/>
      <charset val="204"/>
    </font>
    <font>
      <b/>
      <i/>
      <sz val="16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"/>
      <family val="2"/>
    </font>
    <font>
      <sz val="11"/>
      <color indexed="8"/>
      <name val="Arial"/>
      <family val="2"/>
    </font>
    <font>
      <b/>
      <i/>
      <u/>
      <sz val="11"/>
      <color indexed="8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3">
    <xf numFmtId="0" fontId="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9" fillId="0" borderId="0"/>
    <xf numFmtId="0" fontId="20" fillId="0" borderId="0"/>
    <xf numFmtId="165" fontId="20" fillId="0" borderId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21" fillId="0" borderId="0">
      <alignment horizontal="center"/>
    </xf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2" fillId="0" borderId="0">
      <alignment horizontal="center"/>
    </xf>
    <xf numFmtId="0" fontId="21" fillId="0" borderId="0">
      <alignment horizontal="center" textRotation="90"/>
    </xf>
    <xf numFmtId="0" fontId="22" fillId="0" borderId="0">
      <alignment horizontal="center" textRotation="90"/>
    </xf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23" fillId="0" borderId="0"/>
    <xf numFmtId="0" fontId="23" fillId="0" borderId="0"/>
    <xf numFmtId="0" fontId="18" fillId="0" borderId="0"/>
    <xf numFmtId="0" fontId="24" fillId="0" borderId="0"/>
    <xf numFmtId="0" fontId="25" fillId="8" borderId="8" applyNumberFormat="0" applyFont="0" applyAlignment="0" applyProtection="0"/>
    <xf numFmtId="0" fontId="10" fillId="6" borderId="5" applyNumberFormat="0" applyAlignment="0" applyProtection="0"/>
    <xf numFmtId="0" fontId="26" fillId="0" borderId="0"/>
    <xf numFmtId="0" fontId="27" fillId="0" borderId="0"/>
    <xf numFmtId="166" fontId="26" fillId="0" borderId="0"/>
    <xf numFmtId="167" fontId="27" fillId="0" borderId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9" fillId="0" borderId="0"/>
    <xf numFmtId="0" fontId="29" fillId="0" borderId="0"/>
    <xf numFmtId="0" fontId="30" fillId="0" borderId="0"/>
    <xf numFmtId="0" fontId="31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/>
    <xf numFmtId="9" fontId="31" fillId="0" borderId="0" applyFont="0" applyFill="0" applyBorder="0" applyAlignment="0" applyProtection="0"/>
    <xf numFmtId="9" fontId="18" fillId="0" borderId="0" applyFill="0" applyBorder="0" applyAlignment="0" applyProtection="0"/>
    <xf numFmtId="9" fontId="19" fillId="0" borderId="0" applyFill="0" applyBorder="0" applyAlignment="0" applyProtection="0"/>
    <xf numFmtId="9" fontId="18" fillId="0" borderId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3" fillId="33" borderId="0" xfId="0" applyFont="1" applyFill="1" applyAlignment="1">
      <alignment horizontal="center"/>
    </xf>
    <xf numFmtId="0" fontId="33" fillId="33" borderId="0" xfId="0" applyFont="1" applyFill="1" applyAlignment="1">
      <alignment horizontal="left"/>
    </xf>
    <xf numFmtId="0" fontId="32" fillId="0" borderId="0" xfId="0" applyFont="1" applyAlignment="1">
      <alignment horizontal="left"/>
    </xf>
    <xf numFmtId="0" fontId="32" fillId="0" borderId="0" xfId="0" applyFont="1" applyFill="1" applyAlignment="1">
      <alignment horizontal="left"/>
    </xf>
    <xf numFmtId="0" fontId="32" fillId="34" borderId="0" xfId="0" applyFont="1" applyFill="1" applyAlignment="1">
      <alignment horizontal="left"/>
    </xf>
    <xf numFmtId="164" fontId="34" fillId="34" borderId="0" xfId="0" applyNumberFormat="1" applyFont="1" applyFill="1" applyAlignment="1">
      <alignment horizontal="left"/>
    </xf>
    <xf numFmtId="0" fontId="32" fillId="0" borderId="0" xfId="0" applyFont="1" applyAlignment="1">
      <alignment horizontal="center"/>
    </xf>
    <xf numFmtId="0" fontId="32" fillId="0" borderId="0" xfId="0" applyFont="1" applyFill="1" applyAlignment="1">
      <alignment horizontal="center"/>
    </xf>
    <xf numFmtId="0" fontId="32" fillId="36" borderId="0" xfId="0" applyFont="1" applyFill="1" applyAlignment="1">
      <alignment horizontal="left"/>
    </xf>
    <xf numFmtId="0" fontId="35" fillId="36" borderId="0" xfId="0" applyFont="1" applyFill="1" applyAlignment="1">
      <alignment horizontal="left"/>
    </xf>
    <xf numFmtId="0" fontId="35" fillId="0" borderId="0" xfId="0" applyFont="1" applyFill="1" applyAlignment="1">
      <alignment horizontal="left"/>
    </xf>
    <xf numFmtId="0" fontId="32" fillId="35" borderId="0" xfId="0" applyFont="1" applyFill="1" applyAlignment="1">
      <alignment horizontal="center"/>
    </xf>
    <xf numFmtId="0" fontId="32" fillId="37" borderId="0" xfId="0" applyFont="1" applyFill="1" applyAlignment="1">
      <alignment horizontal="center"/>
    </xf>
    <xf numFmtId="0" fontId="32" fillId="38" borderId="0" xfId="0" applyFont="1" applyFill="1" applyAlignment="1">
      <alignment horizontal="left"/>
    </xf>
    <xf numFmtId="0" fontId="32" fillId="38" borderId="0" xfId="0" applyFont="1" applyFill="1" applyAlignment="1">
      <alignment horizontal="center"/>
    </xf>
    <xf numFmtId="0" fontId="33" fillId="38" borderId="0" xfId="0" applyFont="1" applyFill="1" applyAlignment="1">
      <alignment horizontal="left"/>
    </xf>
  </cellXfs>
  <cellStyles count="963">
    <cellStyle name="20% - Accent1" xfId="1"/>
    <cellStyle name="20% - Accent1 2" xfId="2"/>
    <cellStyle name="20% - Accent1 2 2" xfId="3"/>
    <cellStyle name="20% - Accent1 2 2 2" xfId="4"/>
    <cellStyle name="20% - Accent1 2 2 2 2" xfId="5"/>
    <cellStyle name="20% - Accent1 2 2 2 2 2" xfId="6"/>
    <cellStyle name="20% - Accent1 2 2 2 2 3" xfId="7"/>
    <cellStyle name="20% - Accent1 2 2 2 3" xfId="8"/>
    <cellStyle name="20% - Accent1 2 2 2 4" xfId="9"/>
    <cellStyle name="20% - Accent1 2 2 3" xfId="10"/>
    <cellStyle name="20% - Accent1 2 2 3 2" xfId="11"/>
    <cellStyle name="20% - Accent1 2 2 3 3" xfId="12"/>
    <cellStyle name="20% - Accent1 2 2 4" xfId="13"/>
    <cellStyle name="20% - Accent1 2 2 4 2" xfId="14"/>
    <cellStyle name="20% - Accent1 2 2 4 3" xfId="15"/>
    <cellStyle name="20% - Accent1 2 2 5" xfId="16"/>
    <cellStyle name="20% - Accent1 2 2 5 2" xfId="17"/>
    <cellStyle name="20% - Accent1 2 2 5 3" xfId="18"/>
    <cellStyle name="20% - Accent1 2 2 6" xfId="19"/>
    <cellStyle name="20% - Accent1 2 2 7" xfId="20"/>
    <cellStyle name="20% - Accent1 2 3" xfId="21"/>
    <cellStyle name="20% - Accent1 2 3 2" xfId="22"/>
    <cellStyle name="20% - Accent1 2 3 2 2" xfId="23"/>
    <cellStyle name="20% - Accent1 2 3 2 3" xfId="24"/>
    <cellStyle name="20% - Accent1 2 3 3" xfId="25"/>
    <cellStyle name="20% - Accent1 2 3 4" xfId="26"/>
    <cellStyle name="20% - Accent1 2 4" xfId="27"/>
    <cellStyle name="20% - Accent1 2 4 2" xfId="28"/>
    <cellStyle name="20% - Accent1 2 4 3" xfId="29"/>
    <cellStyle name="20% - Accent1 2 5" xfId="30"/>
    <cellStyle name="20% - Accent1 2 5 2" xfId="31"/>
    <cellStyle name="20% - Accent1 2 5 3" xfId="32"/>
    <cellStyle name="20% - Accent1 2 6" xfId="33"/>
    <cellStyle name="20% - Accent1 2 6 2" xfId="34"/>
    <cellStyle name="20% - Accent1 2 6 3" xfId="35"/>
    <cellStyle name="20% - Accent1 2 7" xfId="36"/>
    <cellStyle name="20% - Accent1 2 8" xfId="37"/>
    <cellStyle name="20% - Accent1 3" xfId="38"/>
    <cellStyle name="20% - Accent1 3 2" xfId="39"/>
    <cellStyle name="20% - Accent1 3 2 2" xfId="40"/>
    <cellStyle name="20% - Accent1 3 2 2 2" xfId="41"/>
    <cellStyle name="20% - Accent1 3 2 2 3" xfId="42"/>
    <cellStyle name="20% - Accent1 3 2 3" xfId="43"/>
    <cellStyle name="20% - Accent1 3 2 4" xfId="44"/>
    <cellStyle name="20% - Accent1 3 3" xfId="45"/>
    <cellStyle name="20% - Accent1 3 3 2" xfId="46"/>
    <cellStyle name="20% - Accent1 3 3 3" xfId="47"/>
    <cellStyle name="20% - Accent1 3 4" xfId="48"/>
    <cellStyle name="20% - Accent1 3 4 2" xfId="49"/>
    <cellStyle name="20% - Accent1 3 4 3" xfId="50"/>
    <cellStyle name="20% - Accent1 3 5" xfId="51"/>
    <cellStyle name="20% - Accent1 3 5 2" xfId="52"/>
    <cellStyle name="20% - Accent1 3 5 3" xfId="53"/>
    <cellStyle name="20% - Accent1 3 6" xfId="54"/>
    <cellStyle name="20% - Accent1 3 7" xfId="55"/>
    <cellStyle name="20% - Accent1 4" xfId="56"/>
    <cellStyle name="20% - Accent1 4 2" xfId="57"/>
    <cellStyle name="20% - Accent1 4 2 2" xfId="58"/>
    <cellStyle name="20% - Accent1 4 2 3" xfId="59"/>
    <cellStyle name="20% - Accent1 4 3" xfId="60"/>
    <cellStyle name="20% - Accent1 4 4" xfId="61"/>
    <cellStyle name="20% - Accent1 5" xfId="62"/>
    <cellStyle name="20% - Accent1 5 2" xfId="63"/>
    <cellStyle name="20% - Accent1 5 3" xfId="64"/>
    <cellStyle name="20% - Accent1 6" xfId="65"/>
    <cellStyle name="20% - Accent1 6 2" xfId="66"/>
    <cellStyle name="20% - Accent1 6 3" xfId="67"/>
    <cellStyle name="20% - Accent1 7" xfId="68"/>
    <cellStyle name="20% - Accent1 7 2" xfId="69"/>
    <cellStyle name="20% - Accent1 7 3" xfId="70"/>
    <cellStyle name="20% - Accent1 8" xfId="71"/>
    <cellStyle name="20% - Accent1 9" xfId="72"/>
    <cellStyle name="20% - Accent2" xfId="73"/>
    <cellStyle name="20% - Accent2 2" xfId="74"/>
    <cellStyle name="20% - Accent2 2 2" xfId="75"/>
    <cellStyle name="20% - Accent2 2 2 2" xfId="76"/>
    <cellStyle name="20% - Accent2 2 2 2 2" xfId="77"/>
    <cellStyle name="20% - Accent2 2 2 2 2 2" xfId="78"/>
    <cellStyle name="20% - Accent2 2 2 2 2 3" xfId="79"/>
    <cellStyle name="20% - Accent2 2 2 2 3" xfId="80"/>
    <cellStyle name="20% - Accent2 2 2 2 4" xfId="81"/>
    <cellStyle name="20% - Accent2 2 2 3" xfId="82"/>
    <cellStyle name="20% - Accent2 2 2 3 2" xfId="83"/>
    <cellStyle name="20% - Accent2 2 2 3 3" xfId="84"/>
    <cellStyle name="20% - Accent2 2 2 4" xfId="85"/>
    <cellStyle name="20% - Accent2 2 2 4 2" xfId="86"/>
    <cellStyle name="20% - Accent2 2 2 4 3" xfId="87"/>
    <cellStyle name="20% - Accent2 2 2 5" xfId="88"/>
    <cellStyle name="20% - Accent2 2 2 5 2" xfId="89"/>
    <cellStyle name="20% - Accent2 2 2 5 3" xfId="90"/>
    <cellStyle name="20% - Accent2 2 2 6" xfId="91"/>
    <cellStyle name="20% - Accent2 2 2 7" xfId="92"/>
    <cellStyle name="20% - Accent2 2 3" xfId="93"/>
    <cellStyle name="20% - Accent2 2 3 2" xfId="94"/>
    <cellStyle name="20% - Accent2 2 3 2 2" xfId="95"/>
    <cellStyle name="20% - Accent2 2 3 2 3" xfId="96"/>
    <cellStyle name="20% - Accent2 2 3 3" xfId="97"/>
    <cellStyle name="20% - Accent2 2 3 4" xfId="98"/>
    <cellStyle name="20% - Accent2 2 4" xfId="99"/>
    <cellStyle name="20% - Accent2 2 4 2" xfId="100"/>
    <cellStyle name="20% - Accent2 2 4 3" xfId="101"/>
    <cellStyle name="20% - Accent2 2 5" xfId="102"/>
    <cellStyle name="20% - Accent2 2 5 2" xfId="103"/>
    <cellStyle name="20% - Accent2 2 5 3" xfId="104"/>
    <cellStyle name="20% - Accent2 2 6" xfId="105"/>
    <cellStyle name="20% - Accent2 2 6 2" xfId="106"/>
    <cellStyle name="20% - Accent2 2 6 3" xfId="107"/>
    <cellStyle name="20% - Accent2 2 7" xfId="108"/>
    <cellStyle name="20% - Accent2 2 8" xfId="109"/>
    <cellStyle name="20% - Accent2 3" xfId="110"/>
    <cellStyle name="20% - Accent2 3 2" xfId="111"/>
    <cellStyle name="20% - Accent2 3 2 2" xfId="112"/>
    <cellStyle name="20% - Accent2 3 2 2 2" xfId="113"/>
    <cellStyle name="20% - Accent2 3 2 2 3" xfId="114"/>
    <cellStyle name="20% - Accent2 3 2 3" xfId="115"/>
    <cellStyle name="20% - Accent2 3 2 4" xfId="116"/>
    <cellStyle name="20% - Accent2 3 3" xfId="117"/>
    <cellStyle name="20% - Accent2 3 3 2" xfId="118"/>
    <cellStyle name="20% - Accent2 3 3 3" xfId="119"/>
    <cellStyle name="20% - Accent2 3 4" xfId="120"/>
    <cellStyle name="20% - Accent2 3 4 2" xfId="121"/>
    <cellStyle name="20% - Accent2 3 4 3" xfId="122"/>
    <cellStyle name="20% - Accent2 3 5" xfId="123"/>
    <cellStyle name="20% - Accent2 3 5 2" xfId="124"/>
    <cellStyle name="20% - Accent2 3 5 3" xfId="125"/>
    <cellStyle name="20% - Accent2 3 6" xfId="126"/>
    <cellStyle name="20% - Accent2 3 7" xfId="127"/>
    <cellStyle name="20% - Accent2 4" xfId="128"/>
    <cellStyle name="20% - Accent2 4 2" xfId="129"/>
    <cellStyle name="20% - Accent2 4 2 2" xfId="130"/>
    <cellStyle name="20% - Accent2 4 2 3" xfId="131"/>
    <cellStyle name="20% - Accent2 4 3" xfId="132"/>
    <cellStyle name="20% - Accent2 4 4" xfId="133"/>
    <cellStyle name="20% - Accent2 5" xfId="134"/>
    <cellStyle name="20% - Accent2 5 2" xfId="135"/>
    <cellStyle name="20% - Accent2 5 3" xfId="136"/>
    <cellStyle name="20% - Accent2 6" xfId="137"/>
    <cellStyle name="20% - Accent2 6 2" xfId="138"/>
    <cellStyle name="20% - Accent2 6 3" xfId="139"/>
    <cellStyle name="20% - Accent2 7" xfId="140"/>
    <cellStyle name="20% - Accent2 7 2" xfId="141"/>
    <cellStyle name="20% - Accent2 7 3" xfId="142"/>
    <cellStyle name="20% - Accent2 8" xfId="143"/>
    <cellStyle name="20% - Accent2 9" xfId="144"/>
    <cellStyle name="20% - Accent3" xfId="145"/>
    <cellStyle name="20% - Accent3 2" xfId="146"/>
    <cellStyle name="20% - Accent3 2 2" xfId="147"/>
    <cellStyle name="20% - Accent3 2 2 2" xfId="148"/>
    <cellStyle name="20% - Accent3 2 2 2 2" xfId="149"/>
    <cellStyle name="20% - Accent3 2 2 2 2 2" xfId="150"/>
    <cellStyle name="20% - Accent3 2 2 2 2 3" xfId="151"/>
    <cellStyle name="20% - Accent3 2 2 2 3" xfId="152"/>
    <cellStyle name="20% - Accent3 2 2 2 4" xfId="153"/>
    <cellStyle name="20% - Accent3 2 2 3" xfId="154"/>
    <cellStyle name="20% - Accent3 2 2 3 2" xfId="155"/>
    <cellStyle name="20% - Accent3 2 2 3 3" xfId="156"/>
    <cellStyle name="20% - Accent3 2 2 4" xfId="157"/>
    <cellStyle name="20% - Accent3 2 2 4 2" xfId="158"/>
    <cellStyle name="20% - Accent3 2 2 4 3" xfId="159"/>
    <cellStyle name="20% - Accent3 2 2 5" xfId="160"/>
    <cellStyle name="20% - Accent3 2 2 5 2" xfId="161"/>
    <cellStyle name="20% - Accent3 2 2 5 3" xfId="162"/>
    <cellStyle name="20% - Accent3 2 2 6" xfId="163"/>
    <cellStyle name="20% - Accent3 2 2 7" xfId="164"/>
    <cellStyle name="20% - Accent3 2 3" xfId="165"/>
    <cellStyle name="20% - Accent3 2 3 2" xfId="166"/>
    <cellStyle name="20% - Accent3 2 3 2 2" xfId="167"/>
    <cellStyle name="20% - Accent3 2 3 2 3" xfId="168"/>
    <cellStyle name="20% - Accent3 2 3 3" xfId="169"/>
    <cellStyle name="20% - Accent3 2 3 4" xfId="170"/>
    <cellStyle name="20% - Accent3 2 4" xfId="171"/>
    <cellStyle name="20% - Accent3 2 4 2" xfId="172"/>
    <cellStyle name="20% - Accent3 2 4 3" xfId="173"/>
    <cellStyle name="20% - Accent3 2 5" xfId="174"/>
    <cellStyle name="20% - Accent3 2 5 2" xfId="175"/>
    <cellStyle name="20% - Accent3 2 5 3" xfId="176"/>
    <cellStyle name="20% - Accent3 2 6" xfId="177"/>
    <cellStyle name="20% - Accent3 2 6 2" xfId="178"/>
    <cellStyle name="20% - Accent3 2 6 3" xfId="179"/>
    <cellStyle name="20% - Accent3 2 7" xfId="180"/>
    <cellStyle name="20% - Accent3 2 8" xfId="181"/>
    <cellStyle name="20% - Accent3 3" xfId="182"/>
    <cellStyle name="20% - Accent3 3 2" xfId="183"/>
    <cellStyle name="20% - Accent3 3 2 2" xfId="184"/>
    <cellStyle name="20% - Accent3 3 2 2 2" xfId="185"/>
    <cellStyle name="20% - Accent3 3 2 2 3" xfId="186"/>
    <cellStyle name="20% - Accent3 3 2 3" xfId="187"/>
    <cellStyle name="20% - Accent3 3 2 4" xfId="188"/>
    <cellStyle name="20% - Accent3 3 3" xfId="189"/>
    <cellStyle name="20% - Accent3 3 3 2" xfId="190"/>
    <cellStyle name="20% - Accent3 3 3 3" xfId="191"/>
    <cellStyle name="20% - Accent3 3 4" xfId="192"/>
    <cellStyle name="20% - Accent3 3 4 2" xfId="193"/>
    <cellStyle name="20% - Accent3 3 4 3" xfId="194"/>
    <cellStyle name="20% - Accent3 3 5" xfId="195"/>
    <cellStyle name="20% - Accent3 3 5 2" xfId="196"/>
    <cellStyle name="20% - Accent3 3 5 3" xfId="197"/>
    <cellStyle name="20% - Accent3 3 6" xfId="198"/>
    <cellStyle name="20% - Accent3 3 7" xfId="199"/>
    <cellStyle name="20% - Accent3 4" xfId="200"/>
    <cellStyle name="20% - Accent3 4 2" xfId="201"/>
    <cellStyle name="20% - Accent3 4 2 2" xfId="202"/>
    <cellStyle name="20% - Accent3 4 2 3" xfId="203"/>
    <cellStyle name="20% - Accent3 4 3" xfId="204"/>
    <cellStyle name="20% - Accent3 4 4" xfId="205"/>
    <cellStyle name="20% - Accent3 5" xfId="206"/>
    <cellStyle name="20% - Accent3 5 2" xfId="207"/>
    <cellStyle name="20% - Accent3 5 3" xfId="208"/>
    <cellStyle name="20% - Accent3 6" xfId="209"/>
    <cellStyle name="20% - Accent3 6 2" xfId="210"/>
    <cellStyle name="20% - Accent3 6 3" xfId="211"/>
    <cellStyle name="20% - Accent3 7" xfId="212"/>
    <cellStyle name="20% - Accent3 7 2" xfId="213"/>
    <cellStyle name="20% - Accent3 7 3" xfId="214"/>
    <cellStyle name="20% - Accent3 8" xfId="215"/>
    <cellStyle name="20% - Accent3 9" xfId="216"/>
    <cellStyle name="20% - Accent4" xfId="217"/>
    <cellStyle name="20% - Accent4 2" xfId="218"/>
    <cellStyle name="20% - Accent4 2 2" xfId="219"/>
    <cellStyle name="20% - Accent4 2 2 2" xfId="220"/>
    <cellStyle name="20% - Accent4 2 2 2 2" xfId="221"/>
    <cellStyle name="20% - Accent4 2 2 2 2 2" xfId="222"/>
    <cellStyle name="20% - Accent4 2 2 2 2 3" xfId="223"/>
    <cellStyle name="20% - Accent4 2 2 2 3" xfId="224"/>
    <cellStyle name="20% - Accent4 2 2 2 4" xfId="225"/>
    <cellStyle name="20% - Accent4 2 2 3" xfId="226"/>
    <cellStyle name="20% - Accent4 2 2 3 2" xfId="227"/>
    <cellStyle name="20% - Accent4 2 2 3 3" xfId="228"/>
    <cellStyle name="20% - Accent4 2 2 4" xfId="229"/>
    <cellStyle name="20% - Accent4 2 2 4 2" xfId="230"/>
    <cellStyle name="20% - Accent4 2 2 4 3" xfId="231"/>
    <cellStyle name="20% - Accent4 2 2 5" xfId="232"/>
    <cellStyle name="20% - Accent4 2 2 5 2" xfId="233"/>
    <cellStyle name="20% - Accent4 2 2 5 3" xfId="234"/>
    <cellStyle name="20% - Accent4 2 2 6" xfId="235"/>
    <cellStyle name="20% - Accent4 2 2 7" xfId="236"/>
    <cellStyle name="20% - Accent4 2 3" xfId="237"/>
    <cellStyle name="20% - Accent4 2 3 2" xfId="238"/>
    <cellStyle name="20% - Accent4 2 3 2 2" xfId="239"/>
    <cellStyle name="20% - Accent4 2 3 2 3" xfId="240"/>
    <cellStyle name="20% - Accent4 2 3 3" xfId="241"/>
    <cellStyle name="20% - Accent4 2 3 4" xfId="242"/>
    <cellStyle name="20% - Accent4 2 4" xfId="243"/>
    <cellStyle name="20% - Accent4 2 4 2" xfId="244"/>
    <cellStyle name="20% - Accent4 2 4 3" xfId="245"/>
    <cellStyle name="20% - Accent4 2 5" xfId="246"/>
    <cellStyle name="20% - Accent4 2 5 2" xfId="247"/>
    <cellStyle name="20% - Accent4 2 5 3" xfId="248"/>
    <cellStyle name="20% - Accent4 2 6" xfId="249"/>
    <cellStyle name="20% - Accent4 2 6 2" xfId="250"/>
    <cellStyle name="20% - Accent4 2 6 3" xfId="251"/>
    <cellStyle name="20% - Accent4 2 7" xfId="252"/>
    <cellStyle name="20% - Accent4 2 8" xfId="253"/>
    <cellStyle name="20% - Accent4 3" xfId="254"/>
    <cellStyle name="20% - Accent4 3 2" xfId="255"/>
    <cellStyle name="20% - Accent4 3 2 2" xfId="256"/>
    <cellStyle name="20% - Accent4 3 2 2 2" xfId="257"/>
    <cellStyle name="20% - Accent4 3 2 2 3" xfId="258"/>
    <cellStyle name="20% - Accent4 3 2 3" xfId="259"/>
    <cellStyle name="20% - Accent4 3 2 4" xfId="260"/>
    <cellStyle name="20% - Accent4 3 3" xfId="261"/>
    <cellStyle name="20% - Accent4 3 3 2" xfId="262"/>
    <cellStyle name="20% - Accent4 3 3 3" xfId="263"/>
    <cellStyle name="20% - Accent4 3 4" xfId="264"/>
    <cellStyle name="20% - Accent4 3 4 2" xfId="265"/>
    <cellStyle name="20% - Accent4 3 4 3" xfId="266"/>
    <cellStyle name="20% - Accent4 3 5" xfId="267"/>
    <cellStyle name="20% - Accent4 3 5 2" xfId="268"/>
    <cellStyle name="20% - Accent4 3 5 3" xfId="269"/>
    <cellStyle name="20% - Accent4 3 6" xfId="270"/>
    <cellStyle name="20% - Accent4 3 7" xfId="271"/>
    <cellStyle name="20% - Accent4 4" xfId="272"/>
    <cellStyle name="20% - Accent4 4 2" xfId="273"/>
    <cellStyle name="20% - Accent4 4 2 2" xfId="274"/>
    <cellStyle name="20% - Accent4 4 2 3" xfId="275"/>
    <cellStyle name="20% - Accent4 4 3" xfId="276"/>
    <cellStyle name="20% - Accent4 4 4" xfId="277"/>
    <cellStyle name="20% - Accent4 5" xfId="278"/>
    <cellStyle name="20% - Accent4 5 2" xfId="279"/>
    <cellStyle name="20% - Accent4 5 3" xfId="280"/>
    <cellStyle name="20% - Accent4 6" xfId="281"/>
    <cellStyle name="20% - Accent4 6 2" xfId="282"/>
    <cellStyle name="20% - Accent4 6 3" xfId="283"/>
    <cellStyle name="20% - Accent4 7" xfId="284"/>
    <cellStyle name="20% - Accent4 7 2" xfId="285"/>
    <cellStyle name="20% - Accent4 7 3" xfId="286"/>
    <cellStyle name="20% - Accent4 8" xfId="287"/>
    <cellStyle name="20% - Accent4 9" xfId="288"/>
    <cellStyle name="20% - Accent5" xfId="289"/>
    <cellStyle name="20% - Accent5 2" xfId="290"/>
    <cellStyle name="20% - Accent5 2 2" xfId="291"/>
    <cellStyle name="20% - Accent5 2 2 2" xfId="292"/>
    <cellStyle name="20% - Accent5 2 2 2 2" xfId="293"/>
    <cellStyle name="20% - Accent5 2 2 2 2 2" xfId="294"/>
    <cellStyle name="20% - Accent5 2 2 2 2 3" xfId="295"/>
    <cellStyle name="20% - Accent5 2 2 2 3" xfId="296"/>
    <cellStyle name="20% - Accent5 2 2 2 4" xfId="297"/>
    <cellStyle name="20% - Accent5 2 2 3" xfId="298"/>
    <cellStyle name="20% - Accent5 2 2 3 2" xfId="299"/>
    <cellStyle name="20% - Accent5 2 2 3 3" xfId="300"/>
    <cellStyle name="20% - Accent5 2 2 4" xfId="301"/>
    <cellStyle name="20% - Accent5 2 2 4 2" xfId="302"/>
    <cellStyle name="20% - Accent5 2 2 4 3" xfId="303"/>
    <cellStyle name="20% - Accent5 2 2 5" xfId="304"/>
    <cellStyle name="20% - Accent5 2 2 5 2" xfId="305"/>
    <cellStyle name="20% - Accent5 2 2 5 3" xfId="306"/>
    <cellStyle name="20% - Accent5 2 2 6" xfId="307"/>
    <cellStyle name="20% - Accent5 2 2 7" xfId="308"/>
    <cellStyle name="20% - Accent5 2 3" xfId="309"/>
    <cellStyle name="20% - Accent5 2 3 2" xfId="310"/>
    <cellStyle name="20% - Accent5 2 3 2 2" xfId="311"/>
    <cellStyle name="20% - Accent5 2 3 2 3" xfId="312"/>
    <cellStyle name="20% - Accent5 2 3 3" xfId="313"/>
    <cellStyle name="20% - Accent5 2 3 4" xfId="314"/>
    <cellStyle name="20% - Accent5 2 4" xfId="315"/>
    <cellStyle name="20% - Accent5 2 4 2" xfId="316"/>
    <cellStyle name="20% - Accent5 2 4 3" xfId="317"/>
    <cellStyle name="20% - Accent5 2 5" xfId="318"/>
    <cellStyle name="20% - Accent5 2 5 2" xfId="319"/>
    <cellStyle name="20% - Accent5 2 5 3" xfId="320"/>
    <cellStyle name="20% - Accent5 2 6" xfId="321"/>
    <cellStyle name="20% - Accent5 2 6 2" xfId="322"/>
    <cellStyle name="20% - Accent5 2 6 3" xfId="323"/>
    <cellStyle name="20% - Accent5 2 7" xfId="324"/>
    <cellStyle name="20% - Accent5 2 8" xfId="325"/>
    <cellStyle name="20% - Accent5 3" xfId="326"/>
    <cellStyle name="20% - Accent5 3 2" xfId="327"/>
    <cellStyle name="20% - Accent5 3 2 2" xfId="328"/>
    <cellStyle name="20% - Accent5 3 2 2 2" xfId="329"/>
    <cellStyle name="20% - Accent5 3 2 2 3" xfId="330"/>
    <cellStyle name="20% - Accent5 3 2 3" xfId="331"/>
    <cellStyle name="20% - Accent5 3 2 4" xfId="332"/>
    <cellStyle name="20% - Accent5 3 3" xfId="333"/>
    <cellStyle name="20% - Accent5 3 3 2" xfId="334"/>
    <cellStyle name="20% - Accent5 3 3 3" xfId="335"/>
    <cellStyle name="20% - Accent5 3 4" xfId="336"/>
    <cellStyle name="20% - Accent5 3 4 2" xfId="337"/>
    <cellStyle name="20% - Accent5 3 4 3" xfId="338"/>
    <cellStyle name="20% - Accent5 3 5" xfId="339"/>
    <cellStyle name="20% - Accent5 3 5 2" xfId="340"/>
    <cellStyle name="20% - Accent5 3 5 3" xfId="341"/>
    <cellStyle name="20% - Accent5 3 6" xfId="342"/>
    <cellStyle name="20% - Accent5 3 7" xfId="343"/>
    <cellStyle name="20% - Accent5 4" xfId="344"/>
    <cellStyle name="20% - Accent5 4 2" xfId="345"/>
    <cellStyle name="20% - Accent5 4 2 2" xfId="346"/>
    <cellStyle name="20% - Accent5 4 2 3" xfId="347"/>
    <cellStyle name="20% - Accent5 4 3" xfId="348"/>
    <cellStyle name="20% - Accent5 4 4" xfId="349"/>
    <cellStyle name="20% - Accent5 5" xfId="350"/>
    <cellStyle name="20% - Accent5 5 2" xfId="351"/>
    <cellStyle name="20% - Accent5 5 3" xfId="352"/>
    <cellStyle name="20% - Accent5 6" xfId="353"/>
    <cellStyle name="20% - Accent5 6 2" xfId="354"/>
    <cellStyle name="20% - Accent5 6 3" xfId="355"/>
    <cellStyle name="20% - Accent5 7" xfId="356"/>
    <cellStyle name="20% - Accent5 7 2" xfId="357"/>
    <cellStyle name="20% - Accent5 7 3" xfId="358"/>
    <cellStyle name="20% - Accent5 8" xfId="359"/>
    <cellStyle name="20% - Accent5 9" xfId="360"/>
    <cellStyle name="20% - Accent6" xfId="361"/>
    <cellStyle name="20% - Accent6 2" xfId="362"/>
    <cellStyle name="20% - Accent6 2 2" xfId="363"/>
    <cellStyle name="20% - Accent6 2 2 2" xfId="364"/>
    <cellStyle name="20% - Accent6 2 2 2 2" xfId="365"/>
    <cellStyle name="20% - Accent6 2 2 2 2 2" xfId="366"/>
    <cellStyle name="20% - Accent6 2 2 2 2 3" xfId="367"/>
    <cellStyle name="20% - Accent6 2 2 2 3" xfId="368"/>
    <cellStyle name="20% - Accent6 2 2 2 4" xfId="369"/>
    <cellStyle name="20% - Accent6 2 2 3" xfId="370"/>
    <cellStyle name="20% - Accent6 2 2 3 2" xfId="371"/>
    <cellStyle name="20% - Accent6 2 2 3 3" xfId="372"/>
    <cellStyle name="20% - Accent6 2 2 4" xfId="373"/>
    <cellStyle name="20% - Accent6 2 2 4 2" xfId="374"/>
    <cellStyle name="20% - Accent6 2 2 4 3" xfId="375"/>
    <cellStyle name="20% - Accent6 2 2 5" xfId="376"/>
    <cellStyle name="20% - Accent6 2 2 5 2" xfId="377"/>
    <cellStyle name="20% - Accent6 2 2 5 3" xfId="378"/>
    <cellStyle name="20% - Accent6 2 2 6" xfId="379"/>
    <cellStyle name="20% - Accent6 2 2 7" xfId="380"/>
    <cellStyle name="20% - Accent6 2 3" xfId="381"/>
    <cellStyle name="20% - Accent6 2 3 2" xfId="382"/>
    <cellStyle name="20% - Accent6 2 3 2 2" xfId="383"/>
    <cellStyle name="20% - Accent6 2 3 2 3" xfId="384"/>
    <cellStyle name="20% - Accent6 2 3 3" xfId="385"/>
    <cellStyle name="20% - Accent6 2 3 4" xfId="386"/>
    <cellStyle name="20% - Accent6 2 4" xfId="387"/>
    <cellStyle name="20% - Accent6 2 4 2" xfId="388"/>
    <cellStyle name="20% - Accent6 2 4 3" xfId="389"/>
    <cellStyle name="20% - Accent6 2 5" xfId="390"/>
    <cellStyle name="20% - Accent6 2 5 2" xfId="391"/>
    <cellStyle name="20% - Accent6 2 5 3" xfId="392"/>
    <cellStyle name="20% - Accent6 2 6" xfId="393"/>
    <cellStyle name="20% - Accent6 2 6 2" xfId="394"/>
    <cellStyle name="20% - Accent6 2 6 3" xfId="395"/>
    <cellStyle name="20% - Accent6 2 7" xfId="396"/>
    <cellStyle name="20% - Accent6 2 8" xfId="397"/>
    <cellStyle name="20% - Accent6 3" xfId="398"/>
    <cellStyle name="20% - Accent6 3 2" xfId="399"/>
    <cellStyle name="20% - Accent6 3 2 2" xfId="400"/>
    <cellStyle name="20% - Accent6 3 2 2 2" xfId="401"/>
    <cellStyle name="20% - Accent6 3 2 2 3" xfId="402"/>
    <cellStyle name="20% - Accent6 3 2 3" xfId="403"/>
    <cellStyle name="20% - Accent6 3 2 4" xfId="404"/>
    <cellStyle name="20% - Accent6 3 3" xfId="405"/>
    <cellStyle name="20% - Accent6 3 3 2" xfId="406"/>
    <cellStyle name="20% - Accent6 3 3 3" xfId="407"/>
    <cellStyle name="20% - Accent6 3 4" xfId="408"/>
    <cellStyle name="20% - Accent6 3 4 2" xfId="409"/>
    <cellStyle name="20% - Accent6 3 4 3" xfId="410"/>
    <cellStyle name="20% - Accent6 3 5" xfId="411"/>
    <cellStyle name="20% - Accent6 3 5 2" xfId="412"/>
    <cellStyle name="20% - Accent6 3 5 3" xfId="413"/>
    <cellStyle name="20% - Accent6 3 6" xfId="414"/>
    <cellStyle name="20% - Accent6 3 7" xfId="415"/>
    <cellStyle name="20% - Accent6 4" xfId="416"/>
    <cellStyle name="20% - Accent6 4 2" xfId="417"/>
    <cellStyle name="20% - Accent6 4 2 2" xfId="418"/>
    <cellStyle name="20% - Accent6 4 2 3" xfId="419"/>
    <cellStyle name="20% - Accent6 4 3" xfId="420"/>
    <cellStyle name="20% - Accent6 4 4" xfId="421"/>
    <cellStyle name="20% - Accent6 5" xfId="422"/>
    <cellStyle name="20% - Accent6 5 2" xfId="423"/>
    <cellStyle name="20% - Accent6 5 3" xfId="424"/>
    <cellStyle name="20% - Accent6 6" xfId="425"/>
    <cellStyle name="20% - Accent6 6 2" xfId="426"/>
    <cellStyle name="20% - Accent6 6 3" xfId="427"/>
    <cellStyle name="20% - Accent6 7" xfId="428"/>
    <cellStyle name="20% - Accent6 7 2" xfId="429"/>
    <cellStyle name="20% - Accent6 7 3" xfId="430"/>
    <cellStyle name="20% - Accent6 8" xfId="431"/>
    <cellStyle name="20% - Accent6 9" xfId="432"/>
    <cellStyle name="40% - Accent1" xfId="433"/>
    <cellStyle name="40% - Accent1 2" xfId="434"/>
    <cellStyle name="40% - Accent1 2 2" xfId="435"/>
    <cellStyle name="40% - Accent1 2 2 2" xfId="436"/>
    <cellStyle name="40% - Accent1 2 2 2 2" xfId="437"/>
    <cellStyle name="40% - Accent1 2 2 2 2 2" xfId="438"/>
    <cellStyle name="40% - Accent1 2 2 2 2 3" xfId="439"/>
    <cellStyle name="40% - Accent1 2 2 2 3" xfId="440"/>
    <cellStyle name="40% - Accent1 2 2 2 4" xfId="441"/>
    <cellStyle name="40% - Accent1 2 2 3" xfId="442"/>
    <cellStyle name="40% - Accent1 2 2 3 2" xfId="443"/>
    <cellStyle name="40% - Accent1 2 2 3 3" xfId="444"/>
    <cellStyle name="40% - Accent1 2 2 4" xfId="445"/>
    <cellStyle name="40% - Accent1 2 2 4 2" xfId="446"/>
    <cellStyle name="40% - Accent1 2 2 4 3" xfId="447"/>
    <cellStyle name="40% - Accent1 2 2 5" xfId="448"/>
    <cellStyle name="40% - Accent1 2 2 5 2" xfId="449"/>
    <cellStyle name="40% - Accent1 2 2 5 3" xfId="450"/>
    <cellStyle name="40% - Accent1 2 2 6" xfId="451"/>
    <cellStyle name="40% - Accent1 2 2 7" xfId="452"/>
    <cellStyle name="40% - Accent1 2 3" xfId="453"/>
    <cellStyle name="40% - Accent1 2 3 2" xfId="454"/>
    <cellStyle name="40% - Accent1 2 3 2 2" xfId="455"/>
    <cellStyle name="40% - Accent1 2 3 2 3" xfId="456"/>
    <cellStyle name="40% - Accent1 2 3 3" xfId="457"/>
    <cellStyle name="40% - Accent1 2 3 4" xfId="458"/>
    <cellStyle name="40% - Accent1 2 4" xfId="459"/>
    <cellStyle name="40% - Accent1 2 4 2" xfId="460"/>
    <cellStyle name="40% - Accent1 2 4 3" xfId="461"/>
    <cellStyle name="40% - Accent1 2 5" xfId="462"/>
    <cellStyle name="40% - Accent1 2 5 2" xfId="463"/>
    <cellStyle name="40% - Accent1 2 5 3" xfId="464"/>
    <cellStyle name="40% - Accent1 2 6" xfId="465"/>
    <cellStyle name="40% - Accent1 2 6 2" xfId="466"/>
    <cellStyle name="40% - Accent1 2 6 3" xfId="467"/>
    <cellStyle name="40% - Accent1 2 7" xfId="468"/>
    <cellStyle name="40% - Accent1 2 8" xfId="469"/>
    <cellStyle name="40% - Accent1 3" xfId="470"/>
    <cellStyle name="40% - Accent1 3 2" xfId="471"/>
    <cellStyle name="40% - Accent1 3 2 2" xfId="472"/>
    <cellStyle name="40% - Accent1 3 2 2 2" xfId="473"/>
    <cellStyle name="40% - Accent1 3 2 2 3" xfId="474"/>
    <cellStyle name="40% - Accent1 3 2 3" xfId="475"/>
    <cellStyle name="40% - Accent1 3 2 4" xfId="476"/>
    <cellStyle name="40% - Accent1 3 3" xfId="477"/>
    <cellStyle name="40% - Accent1 3 3 2" xfId="478"/>
    <cellStyle name="40% - Accent1 3 3 3" xfId="479"/>
    <cellStyle name="40% - Accent1 3 4" xfId="480"/>
    <cellStyle name="40% - Accent1 3 4 2" xfId="481"/>
    <cellStyle name="40% - Accent1 3 4 3" xfId="482"/>
    <cellStyle name="40% - Accent1 3 5" xfId="483"/>
    <cellStyle name="40% - Accent1 3 5 2" xfId="484"/>
    <cellStyle name="40% - Accent1 3 5 3" xfId="485"/>
    <cellStyle name="40% - Accent1 3 6" xfId="486"/>
    <cellStyle name="40% - Accent1 3 7" xfId="487"/>
    <cellStyle name="40% - Accent1 4" xfId="488"/>
    <cellStyle name="40% - Accent1 4 2" xfId="489"/>
    <cellStyle name="40% - Accent1 4 2 2" xfId="490"/>
    <cellStyle name="40% - Accent1 4 2 3" xfId="491"/>
    <cellStyle name="40% - Accent1 4 3" xfId="492"/>
    <cellStyle name="40% - Accent1 4 4" xfId="493"/>
    <cellStyle name="40% - Accent1 5" xfId="494"/>
    <cellStyle name="40% - Accent1 5 2" xfId="495"/>
    <cellStyle name="40% - Accent1 5 3" xfId="496"/>
    <cellStyle name="40% - Accent1 6" xfId="497"/>
    <cellStyle name="40% - Accent1 6 2" xfId="498"/>
    <cellStyle name="40% - Accent1 6 3" xfId="499"/>
    <cellStyle name="40% - Accent1 7" xfId="500"/>
    <cellStyle name="40% - Accent1 7 2" xfId="501"/>
    <cellStyle name="40% - Accent1 7 3" xfId="502"/>
    <cellStyle name="40% - Accent1 8" xfId="503"/>
    <cellStyle name="40% - Accent1 9" xfId="504"/>
    <cellStyle name="40% - Accent2" xfId="505"/>
    <cellStyle name="40% - Accent2 2" xfId="506"/>
    <cellStyle name="40% - Accent2 2 2" xfId="507"/>
    <cellStyle name="40% - Accent2 2 2 2" xfId="508"/>
    <cellStyle name="40% - Accent2 2 2 2 2" xfId="509"/>
    <cellStyle name="40% - Accent2 2 2 2 2 2" xfId="510"/>
    <cellStyle name="40% - Accent2 2 2 2 2 3" xfId="511"/>
    <cellStyle name="40% - Accent2 2 2 2 3" xfId="512"/>
    <cellStyle name="40% - Accent2 2 2 2 4" xfId="513"/>
    <cellStyle name="40% - Accent2 2 2 3" xfId="514"/>
    <cellStyle name="40% - Accent2 2 2 3 2" xfId="515"/>
    <cellStyle name="40% - Accent2 2 2 3 3" xfId="516"/>
    <cellStyle name="40% - Accent2 2 2 4" xfId="517"/>
    <cellStyle name="40% - Accent2 2 2 4 2" xfId="518"/>
    <cellStyle name="40% - Accent2 2 2 4 3" xfId="519"/>
    <cellStyle name="40% - Accent2 2 2 5" xfId="520"/>
    <cellStyle name="40% - Accent2 2 2 5 2" xfId="521"/>
    <cellStyle name="40% - Accent2 2 2 5 3" xfId="522"/>
    <cellStyle name="40% - Accent2 2 2 6" xfId="523"/>
    <cellStyle name="40% - Accent2 2 2 7" xfId="524"/>
    <cellStyle name="40% - Accent2 2 3" xfId="525"/>
    <cellStyle name="40% - Accent2 2 3 2" xfId="526"/>
    <cellStyle name="40% - Accent2 2 3 2 2" xfId="527"/>
    <cellStyle name="40% - Accent2 2 3 2 3" xfId="528"/>
    <cellStyle name="40% - Accent2 2 3 3" xfId="529"/>
    <cellStyle name="40% - Accent2 2 3 4" xfId="530"/>
    <cellStyle name="40% - Accent2 2 4" xfId="531"/>
    <cellStyle name="40% - Accent2 2 4 2" xfId="532"/>
    <cellStyle name="40% - Accent2 2 4 3" xfId="533"/>
    <cellStyle name="40% - Accent2 2 5" xfId="534"/>
    <cellStyle name="40% - Accent2 2 5 2" xfId="535"/>
    <cellStyle name="40% - Accent2 2 5 3" xfId="536"/>
    <cellStyle name="40% - Accent2 2 6" xfId="537"/>
    <cellStyle name="40% - Accent2 2 6 2" xfId="538"/>
    <cellStyle name="40% - Accent2 2 6 3" xfId="539"/>
    <cellStyle name="40% - Accent2 2 7" xfId="540"/>
    <cellStyle name="40% - Accent2 2 8" xfId="541"/>
    <cellStyle name="40% - Accent2 3" xfId="542"/>
    <cellStyle name="40% - Accent2 3 2" xfId="543"/>
    <cellStyle name="40% - Accent2 3 2 2" xfId="544"/>
    <cellStyle name="40% - Accent2 3 2 2 2" xfId="545"/>
    <cellStyle name="40% - Accent2 3 2 2 3" xfId="546"/>
    <cellStyle name="40% - Accent2 3 2 3" xfId="547"/>
    <cellStyle name="40% - Accent2 3 2 4" xfId="548"/>
    <cellStyle name="40% - Accent2 3 3" xfId="549"/>
    <cellStyle name="40% - Accent2 3 3 2" xfId="550"/>
    <cellStyle name="40% - Accent2 3 3 3" xfId="551"/>
    <cellStyle name="40% - Accent2 3 4" xfId="552"/>
    <cellStyle name="40% - Accent2 3 4 2" xfId="553"/>
    <cellStyle name="40% - Accent2 3 4 3" xfId="554"/>
    <cellStyle name="40% - Accent2 3 5" xfId="555"/>
    <cellStyle name="40% - Accent2 3 5 2" xfId="556"/>
    <cellStyle name="40% - Accent2 3 5 3" xfId="557"/>
    <cellStyle name="40% - Accent2 3 6" xfId="558"/>
    <cellStyle name="40% - Accent2 3 7" xfId="559"/>
    <cellStyle name="40% - Accent2 4" xfId="560"/>
    <cellStyle name="40% - Accent2 4 2" xfId="561"/>
    <cellStyle name="40% - Accent2 4 2 2" xfId="562"/>
    <cellStyle name="40% - Accent2 4 2 3" xfId="563"/>
    <cellStyle name="40% - Accent2 4 3" xfId="564"/>
    <cellStyle name="40% - Accent2 4 4" xfId="565"/>
    <cellStyle name="40% - Accent2 5" xfId="566"/>
    <cellStyle name="40% - Accent2 5 2" xfId="567"/>
    <cellStyle name="40% - Accent2 5 3" xfId="568"/>
    <cellStyle name="40% - Accent2 6" xfId="569"/>
    <cellStyle name="40% - Accent2 6 2" xfId="570"/>
    <cellStyle name="40% - Accent2 6 3" xfId="571"/>
    <cellStyle name="40% - Accent2 7" xfId="572"/>
    <cellStyle name="40% - Accent2 7 2" xfId="573"/>
    <cellStyle name="40% - Accent2 7 3" xfId="574"/>
    <cellStyle name="40% - Accent2 8" xfId="575"/>
    <cellStyle name="40% - Accent2 9" xfId="576"/>
    <cellStyle name="40% - Accent3" xfId="577"/>
    <cellStyle name="40% - Accent3 2" xfId="578"/>
    <cellStyle name="40% - Accent3 2 2" xfId="579"/>
    <cellStyle name="40% - Accent3 2 2 2" xfId="580"/>
    <cellStyle name="40% - Accent3 2 2 2 2" xfId="581"/>
    <cellStyle name="40% - Accent3 2 2 2 2 2" xfId="582"/>
    <cellStyle name="40% - Accent3 2 2 2 2 3" xfId="583"/>
    <cellStyle name="40% - Accent3 2 2 2 3" xfId="584"/>
    <cellStyle name="40% - Accent3 2 2 2 4" xfId="585"/>
    <cellStyle name="40% - Accent3 2 2 3" xfId="586"/>
    <cellStyle name="40% - Accent3 2 2 3 2" xfId="587"/>
    <cellStyle name="40% - Accent3 2 2 3 3" xfId="588"/>
    <cellStyle name="40% - Accent3 2 2 4" xfId="589"/>
    <cellStyle name="40% - Accent3 2 2 4 2" xfId="590"/>
    <cellStyle name="40% - Accent3 2 2 4 3" xfId="591"/>
    <cellStyle name="40% - Accent3 2 2 5" xfId="592"/>
    <cellStyle name="40% - Accent3 2 2 5 2" xfId="593"/>
    <cellStyle name="40% - Accent3 2 2 5 3" xfId="594"/>
    <cellStyle name="40% - Accent3 2 2 6" xfId="595"/>
    <cellStyle name="40% - Accent3 2 2 7" xfId="596"/>
    <cellStyle name="40% - Accent3 2 3" xfId="597"/>
    <cellStyle name="40% - Accent3 2 3 2" xfId="598"/>
    <cellStyle name="40% - Accent3 2 3 2 2" xfId="599"/>
    <cellStyle name="40% - Accent3 2 3 2 3" xfId="600"/>
    <cellStyle name="40% - Accent3 2 3 3" xfId="601"/>
    <cellStyle name="40% - Accent3 2 3 4" xfId="602"/>
    <cellStyle name="40% - Accent3 2 4" xfId="603"/>
    <cellStyle name="40% - Accent3 2 4 2" xfId="604"/>
    <cellStyle name="40% - Accent3 2 4 3" xfId="605"/>
    <cellStyle name="40% - Accent3 2 5" xfId="606"/>
    <cellStyle name="40% - Accent3 2 5 2" xfId="607"/>
    <cellStyle name="40% - Accent3 2 5 3" xfId="608"/>
    <cellStyle name="40% - Accent3 2 6" xfId="609"/>
    <cellStyle name="40% - Accent3 2 6 2" xfId="610"/>
    <cellStyle name="40% - Accent3 2 6 3" xfId="611"/>
    <cellStyle name="40% - Accent3 2 7" xfId="612"/>
    <cellStyle name="40% - Accent3 2 8" xfId="613"/>
    <cellStyle name="40% - Accent3 3" xfId="614"/>
    <cellStyle name="40% - Accent3 3 2" xfId="615"/>
    <cellStyle name="40% - Accent3 3 2 2" xfId="616"/>
    <cellStyle name="40% - Accent3 3 2 2 2" xfId="617"/>
    <cellStyle name="40% - Accent3 3 2 2 3" xfId="618"/>
    <cellStyle name="40% - Accent3 3 2 3" xfId="619"/>
    <cellStyle name="40% - Accent3 3 2 4" xfId="620"/>
    <cellStyle name="40% - Accent3 3 3" xfId="621"/>
    <cellStyle name="40% - Accent3 3 3 2" xfId="622"/>
    <cellStyle name="40% - Accent3 3 3 3" xfId="623"/>
    <cellStyle name="40% - Accent3 3 4" xfId="624"/>
    <cellStyle name="40% - Accent3 3 4 2" xfId="625"/>
    <cellStyle name="40% - Accent3 3 4 3" xfId="626"/>
    <cellStyle name="40% - Accent3 3 5" xfId="627"/>
    <cellStyle name="40% - Accent3 3 5 2" xfId="628"/>
    <cellStyle name="40% - Accent3 3 5 3" xfId="629"/>
    <cellStyle name="40% - Accent3 3 6" xfId="630"/>
    <cellStyle name="40% - Accent3 3 7" xfId="631"/>
    <cellStyle name="40% - Accent3 4" xfId="632"/>
    <cellStyle name="40% - Accent3 4 2" xfId="633"/>
    <cellStyle name="40% - Accent3 4 2 2" xfId="634"/>
    <cellStyle name="40% - Accent3 4 2 3" xfId="635"/>
    <cellStyle name="40% - Accent3 4 3" xfId="636"/>
    <cellStyle name="40% - Accent3 4 4" xfId="637"/>
    <cellStyle name="40% - Accent3 5" xfId="638"/>
    <cellStyle name="40% - Accent3 5 2" xfId="639"/>
    <cellStyle name="40% - Accent3 5 3" xfId="640"/>
    <cellStyle name="40% - Accent3 6" xfId="641"/>
    <cellStyle name="40% - Accent3 6 2" xfId="642"/>
    <cellStyle name="40% - Accent3 6 3" xfId="643"/>
    <cellStyle name="40% - Accent3 7" xfId="644"/>
    <cellStyle name="40% - Accent3 7 2" xfId="645"/>
    <cellStyle name="40% - Accent3 7 3" xfId="646"/>
    <cellStyle name="40% - Accent3 8" xfId="647"/>
    <cellStyle name="40% - Accent3 9" xfId="648"/>
    <cellStyle name="40% - Accent4" xfId="649"/>
    <cellStyle name="40% - Accent4 2" xfId="650"/>
    <cellStyle name="40% - Accent4 2 2" xfId="651"/>
    <cellStyle name="40% - Accent4 2 2 2" xfId="652"/>
    <cellStyle name="40% - Accent4 2 2 2 2" xfId="653"/>
    <cellStyle name="40% - Accent4 2 2 2 2 2" xfId="654"/>
    <cellStyle name="40% - Accent4 2 2 2 2 3" xfId="655"/>
    <cellStyle name="40% - Accent4 2 2 2 3" xfId="656"/>
    <cellStyle name="40% - Accent4 2 2 2 4" xfId="657"/>
    <cellStyle name="40% - Accent4 2 2 3" xfId="658"/>
    <cellStyle name="40% - Accent4 2 2 3 2" xfId="659"/>
    <cellStyle name="40% - Accent4 2 2 3 3" xfId="660"/>
    <cellStyle name="40% - Accent4 2 2 4" xfId="661"/>
    <cellStyle name="40% - Accent4 2 2 4 2" xfId="662"/>
    <cellStyle name="40% - Accent4 2 2 4 3" xfId="663"/>
    <cellStyle name="40% - Accent4 2 2 5" xfId="664"/>
    <cellStyle name="40% - Accent4 2 2 5 2" xfId="665"/>
    <cellStyle name="40% - Accent4 2 2 5 3" xfId="666"/>
    <cellStyle name="40% - Accent4 2 2 6" xfId="667"/>
    <cellStyle name="40% - Accent4 2 2 7" xfId="668"/>
    <cellStyle name="40% - Accent4 2 3" xfId="669"/>
    <cellStyle name="40% - Accent4 2 3 2" xfId="670"/>
    <cellStyle name="40% - Accent4 2 3 2 2" xfId="671"/>
    <cellStyle name="40% - Accent4 2 3 2 3" xfId="672"/>
    <cellStyle name="40% - Accent4 2 3 3" xfId="673"/>
    <cellStyle name="40% - Accent4 2 3 4" xfId="674"/>
    <cellStyle name="40% - Accent4 2 4" xfId="675"/>
    <cellStyle name="40% - Accent4 2 4 2" xfId="676"/>
    <cellStyle name="40% - Accent4 2 4 3" xfId="677"/>
    <cellStyle name="40% - Accent4 2 5" xfId="678"/>
    <cellStyle name="40% - Accent4 2 5 2" xfId="679"/>
    <cellStyle name="40% - Accent4 2 5 3" xfId="680"/>
    <cellStyle name="40% - Accent4 2 6" xfId="681"/>
    <cellStyle name="40% - Accent4 2 6 2" xfId="682"/>
    <cellStyle name="40% - Accent4 2 6 3" xfId="683"/>
    <cellStyle name="40% - Accent4 2 7" xfId="684"/>
    <cellStyle name="40% - Accent4 2 8" xfId="685"/>
    <cellStyle name="40% - Accent4 3" xfId="686"/>
    <cellStyle name="40% - Accent4 3 2" xfId="687"/>
    <cellStyle name="40% - Accent4 3 2 2" xfId="688"/>
    <cellStyle name="40% - Accent4 3 2 2 2" xfId="689"/>
    <cellStyle name="40% - Accent4 3 2 2 3" xfId="690"/>
    <cellStyle name="40% - Accent4 3 2 3" xfId="691"/>
    <cellStyle name="40% - Accent4 3 2 4" xfId="692"/>
    <cellStyle name="40% - Accent4 3 3" xfId="693"/>
    <cellStyle name="40% - Accent4 3 3 2" xfId="694"/>
    <cellStyle name="40% - Accent4 3 3 3" xfId="695"/>
    <cellStyle name="40% - Accent4 3 4" xfId="696"/>
    <cellStyle name="40% - Accent4 3 4 2" xfId="697"/>
    <cellStyle name="40% - Accent4 3 4 3" xfId="698"/>
    <cellStyle name="40% - Accent4 3 5" xfId="699"/>
    <cellStyle name="40% - Accent4 3 5 2" xfId="700"/>
    <cellStyle name="40% - Accent4 3 5 3" xfId="701"/>
    <cellStyle name="40% - Accent4 3 6" xfId="702"/>
    <cellStyle name="40% - Accent4 3 7" xfId="703"/>
    <cellStyle name="40% - Accent4 4" xfId="704"/>
    <cellStyle name="40% - Accent4 4 2" xfId="705"/>
    <cellStyle name="40% - Accent4 4 2 2" xfId="706"/>
    <cellStyle name="40% - Accent4 4 2 3" xfId="707"/>
    <cellStyle name="40% - Accent4 4 3" xfId="708"/>
    <cellStyle name="40% - Accent4 4 4" xfId="709"/>
    <cellStyle name="40% - Accent4 5" xfId="710"/>
    <cellStyle name="40% - Accent4 5 2" xfId="711"/>
    <cellStyle name="40% - Accent4 5 3" xfId="712"/>
    <cellStyle name="40% - Accent4 6" xfId="713"/>
    <cellStyle name="40% - Accent4 6 2" xfId="714"/>
    <cellStyle name="40% - Accent4 6 3" xfId="715"/>
    <cellStyle name="40% - Accent4 7" xfId="716"/>
    <cellStyle name="40% - Accent4 7 2" xfId="717"/>
    <cellStyle name="40% - Accent4 7 3" xfId="718"/>
    <cellStyle name="40% - Accent4 8" xfId="719"/>
    <cellStyle name="40% - Accent4 9" xfId="720"/>
    <cellStyle name="40% - Accent5" xfId="721"/>
    <cellStyle name="40% - Accent5 2" xfId="722"/>
    <cellStyle name="40% - Accent5 2 2" xfId="723"/>
    <cellStyle name="40% - Accent5 2 2 2" xfId="724"/>
    <cellStyle name="40% - Accent5 2 2 2 2" xfId="725"/>
    <cellStyle name="40% - Accent5 2 2 2 2 2" xfId="726"/>
    <cellStyle name="40% - Accent5 2 2 2 2 3" xfId="727"/>
    <cellStyle name="40% - Accent5 2 2 2 3" xfId="728"/>
    <cellStyle name="40% - Accent5 2 2 2 4" xfId="729"/>
    <cellStyle name="40% - Accent5 2 2 3" xfId="730"/>
    <cellStyle name="40% - Accent5 2 2 3 2" xfId="731"/>
    <cellStyle name="40% - Accent5 2 2 3 3" xfId="732"/>
    <cellStyle name="40% - Accent5 2 2 4" xfId="733"/>
    <cellStyle name="40% - Accent5 2 2 4 2" xfId="734"/>
    <cellStyle name="40% - Accent5 2 2 4 3" xfId="735"/>
    <cellStyle name="40% - Accent5 2 2 5" xfId="736"/>
    <cellStyle name="40% - Accent5 2 2 5 2" xfId="737"/>
    <cellStyle name="40% - Accent5 2 2 5 3" xfId="738"/>
    <cellStyle name="40% - Accent5 2 2 6" xfId="739"/>
    <cellStyle name="40% - Accent5 2 2 7" xfId="740"/>
    <cellStyle name="40% - Accent5 2 3" xfId="741"/>
    <cellStyle name="40% - Accent5 2 3 2" xfId="742"/>
    <cellStyle name="40% - Accent5 2 3 2 2" xfId="743"/>
    <cellStyle name="40% - Accent5 2 3 2 3" xfId="744"/>
    <cellStyle name="40% - Accent5 2 3 3" xfId="745"/>
    <cellStyle name="40% - Accent5 2 3 4" xfId="746"/>
    <cellStyle name="40% - Accent5 2 4" xfId="747"/>
    <cellStyle name="40% - Accent5 2 4 2" xfId="748"/>
    <cellStyle name="40% - Accent5 2 4 3" xfId="749"/>
    <cellStyle name="40% - Accent5 2 5" xfId="750"/>
    <cellStyle name="40% - Accent5 2 5 2" xfId="751"/>
    <cellStyle name="40% - Accent5 2 5 3" xfId="752"/>
    <cellStyle name="40% - Accent5 2 6" xfId="753"/>
    <cellStyle name="40% - Accent5 2 6 2" xfId="754"/>
    <cellStyle name="40% - Accent5 2 6 3" xfId="755"/>
    <cellStyle name="40% - Accent5 2 7" xfId="756"/>
    <cellStyle name="40% - Accent5 2 8" xfId="757"/>
    <cellStyle name="40% - Accent5 3" xfId="758"/>
    <cellStyle name="40% - Accent5 3 2" xfId="759"/>
    <cellStyle name="40% - Accent5 3 2 2" xfId="760"/>
    <cellStyle name="40% - Accent5 3 2 2 2" xfId="761"/>
    <cellStyle name="40% - Accent5 3 2 2 3" xfId="762"/>
    <cellStyle name="40% - Accent5 3 2 3" xfId="763"/>
    <cellStyle name="40% - Accent5 3 2 4" xfId="764"/>
    <cellStyle name="40% - Accent5 3 3" xfId="765"/>
    <cellStyle name="40% - Accent5 3 3 2" xfId="766"/>
    <cellStyle name="40% - Accent5 3 3 3" xfId="767"/>
    <cellStyle name="40% - Accent5 3 4" xfId="768"/>
    <cellStyle name="40% - Accent5 3 4 2" xfId="769"/>
    <cellStyle name="40% - Accent5 3 4 3" xfId="770"/>
    <cellStyle name="40% - Accent5 3 5" xfId="771"/>
    <cellStyle name="40% - Accent5 3 5 2" xfId="772"/>
    <cellStyle name="40% - Accent5 3 5 3" xfId="773"/>
    <cellStyle name="40% - Accent5 3 6" xfId="774"/>
    <cellStyle name="40% - Accent5 3 7" xfId="775"/>
    <cellStyle name="40% - Accent5 4" xfId="776"/>
    <cellStyle name="40% - Accent5 4 2" xfId="777"/>
    <cellStyle name="40% - Accent5 4 2 2" xfId="778"/>
    <cellStyle name="40% - Accent5 4 2 3" xfId="779"/>
    <cellStyle name="40% - Accent5 4 3" xfId="780"/>
    <cellStyle name="40% - Accent5 4 4" xfId="781"/>
    <cellStyle name="40% - Accent5 5" xfId="782"/>
    <cellStyle name="40% - Accent5 5 2" xfId="783"/>
    <cellStyle name="40% - Accent5 5 3" xfId="784"/>
    <cellStyle name="40% - Accent5 6" xfId="785"/>
    <cellStyle name="40% - Accent5 6 2" xfId="786"/>
    <cellStyle name="40% - Accent5 6 3" xfId="787"/>
    <cellStyle name="40% - Accent5 7" xfId="788"/>
    <cellStyle name="40% - Accent5 7 2" xfId="789"/>
    <cellStyle name="40% - Accent5 7 3" xfId="790"/>
    <cellStyle name="40% - Accent5 8" xfId="791"/>
    <cellStyle name="40% - Accent5 9" xfId="792"/>
    <cellStyle name="40% - Accent6" xfId="793"/>
    <cellStyle name="40% - Accent6 2" xfId="794"/>
    <cellStyle name="40% - Accent6 2 2" xfId="795"/>
    <cellStyle name="40% - Accent6 2 2 2" xfId="796"/>
    <cellStyle name="40% - Accent6 2 2 2 2" xfId="797"/>
    <cellStyle name="40% - Accent6 2 2 2 2 2" xfId="798"/>
    <cellStyle name="40% - Accent6 2 2 2 2 3" xfId="799"/>
    <cellStyle name="40% - Accent6 2 2 2 3" xfId="800"/>
    <cellStyle name="40% - Accent6 2 2 2 4" xfId="801"/>
    <cellStyle name="40% - Accent6 2 2 3" xfId="802"/>
    <cellStyle name="40% - Accent6 2 2 3 2" xfId="803"/>
    <cellStyle name="40% - Accent6 2 2 3 3" xfId="804"/>
    <cellStyle name="40% - Accent6 2 2 4" xfId="805"/>
    <cellStyle name="40% - Accent6 2 2 4 2" xfId="806"/>
    <cellStyle name="40% - Accent6 2 2 4 3" xfId="807"/>
    <cellStyle name="40% - Accent6 2 2 5" xfId="808"/>
    <cellStyle name="40% - Accent6 2 2 5 2" xfId="809"/>
    <cellStyle name="40% - Accent6 2 2 5 3" xfId="810"/>
    <cellStyle name="40% - Accent6 2 2 6" xfId="811"/>
    <cellStyle name="40% - Accent6 2 2 7" xfId="812"/>
    <cellStyle name="40% - Accent6 2 3" xfId="813"/>
    <cellStyle name="40% - Accent6 2 3 2" xfId="814"/>
    <cellStyle name="40% - Accent6 2 3 2 2" xfId="815"/>
    <cellStyle name="40% - Accent6 2 3 2 3" xfId="816"/>
    <cellStyle name="40% - Accent6 2 3 3" xfId="817"/>
    <cellStyle name="40% - Accent6 2 3 4" xfId="818"/>
    <cellStyle name="40% - Accent6 2 4" xfId="819"/>
    <cellStyle name="40% - Accent6 2 4 2" xfId="820"/>
    <cellStyle name="40% - Accent6 2 4 3" xfId="821"/>
    <cellStyle name="40% - Accent6 2 5" xfId="822"/>
    <cellStyle name="40% - Accent6 2 5 2" xfId="823"/>
    <cellStyle name="40% - Accent6 2 5 3" xfId="824"/>
    <cellStyle name="40% - Accent6 2 6" xfId="825"/>
    <cellStyle name="40% - Accent6 2 6 2" xfId="826"/>
    <cellStyle name="40% - Accent6 2 6 3" xfId="827"/>
    <cellStyle name="40% - Accent6 2 7" xfId="828"/>
    <cellStyle name="40% - Accent6 2 8" xfId="829"/>
    <cellStyle name="40% - Accent6 3" xfId="830"/>
    <cellStyle name="40% - Accent6 3 2" xfId="831"/>
    <cellStyle name="40% - Accent6 3 2 2" xfId="832"/>
    <cellStyle name="40% - Accent6 3 2 2 2" xfId="833"/>
    <cellStyle name="40% - Accent6 3 2 2 3" xfId="834"/>
    <cellStyle name="40% - Accent6 3 2 3" xfId="835"/>
    <cellStyle name="40% - Accent6 3 2 4" xfId="836"/>
    <cellStyle name="40% - Accent6 3 3" xfId="837"/>
    <cellStyle name="40% - Accent6 3 3 2" xfId="838"/>
    <cellStyle name="40% - Accent6 3 3 3" xfId="839"/>
    <cellStyle name="40% - Accent6 3 4" xfId="840"/>
    <cellStyle name="40% - Accent6 3 4 2" xfId="841"/>
    <cellStyle name="40% - Accent6 3 4 3" xfId="842"/>
    <cellStyle name="40% - Accent6 3 5" xfId="843"/>
    <cellStyle name="40% - Accent6 3 5 2" xfId="844"/>
    <cellStyle name="40% - Accent6 3 5 3" xfId="845"/>
    <cellStyle name="40% - Accent6 3 6" xfId="846"/>
    <cellStyle name="40% - Accent6 3 7" xfId="847"/>
    <cellStyle name="40% - Accent6 4" xfId="848"/>
    <cellStyle name="40% - Accent6 4 2" xfId="849"/>
    <cellStyle name="40% - Accent6 4 2 2" xfId="850"/>
    <cellStyle name="40% - Accent6 4 2 3" xfId="851"/>
    <cellStyle name="40% - Accent6 4 3" xfId="852"/>
    <cellStyle name="40% - Accent6 4 4" xfId="853"/>
    <cellStyle name="40% - Accent6 5" xfId="854"/>
    <cellStyle name="40% - Accent6 5 2" xfId="855"/>
    <cellStyle name="40% - Accent6 5 3" xfId="856"/>
    <cellStyle name="40% - Accent6 6" xfId="857"/>
    <cellStyle name="40% - Accent6 6 2" xfId="858"/>
    <cellStyle name="40% - Accent6 6 3" xfId="859"/>
    <cellStyle name="40% - Accent6 7" xfId="860"/>
    <cellStyle name="40% - Accent6 7 2" xfId="861"/>
    <cellStyle name="40% - Accent6 7 3" xfId="862"/>
    <cellStyle name="40% - Accent6 8" xfId="863"/>
    <cellStyle name="40% - Accent6 9" xfId="864"/>
    <cellStyle name="60% - Accent1" xfId="865"/>
    <cellStyle name="60% - Accent2" xfId="866"/>
    <cellStyle name="60% - Accent3" xfId="867"/>
    <cellStyle name="60% - Accent4" xfId="868"/>
    <cellStyle name="60% - Accent5" xfId="869"/>
    <cellStyle name="60% - Accent6" xfId="870"/>
    <cellStyle name="Accent1" xfId="871"/>
    <cellStyle name="Accent2" xfId="872"/>
    <cellStyle name="Accent3" xfId="873"/>
    <cellStyle name="Accent4" xfId="874"/>
    <cellStyle name="Accent5" xfId="875"/>
    <cellStyle name="Accent6" xfId="876"/>
    <cellStyle name="Bad" xfId="877"/>
    <cellStyle name="Calculation" xfId="878"/>
    <cellStyle name="Check Cell" xfId="879"/>
    <cellStyle name="Excel Built-in Normal" xfId="880"/>
    <cellStyle name="Excel Built-in Normal 1" xfId="881"/>
    <cellStyle name="Excel Built-in Normal 2" xfId="882"/>
    <cellStyle name="Explanatory Text" xfId="883"/>
    <cellStyle name="Good" xfId="884"/>
    <cellStyle name="Heading" xfId="885"/>
    <cellStyle name="Heading 1" xfId="886"/>
    <cellStyle name="Heading 2" xfId="887"/>
    <cellStyle name="Heading 3" xfId="888"/>
    <cellStyle name="Heading 4" xfId="889"/>
    <cellStyle name="Heading 5" xfId="890"/>
    <cellStyle name="Heading1" xfId="891"/>
    <cellStyle name="Heading1 2" xfId="892"/>
    <cellStyle name="Input" xfId="893"/>
    <cellStyle name="Linked Cell" xfId="894"/>
    <cellStyle name="Neutral" xfId="895"/>
    <cellStyle name="Normal 2" xfId="896"/>
    <cellStyle name="Normal 2 2" xfId="897"/>
    <cellStyle name="Normal 2 3" xfId="898"/>
    <cellStyle name="Normale_RGILEN00" xfId="899"/>
    <cellStyle name="Note" xfId="900"/>
    <cellStyle name="Output" xfId="901"/>
    <cellStyle name="Result" xfId="902"/>
    <cellStyle name="Result 2" xfId="903"/>
    <cellStyle name="Result2" xfId="904"/>
    <cellStyle name="Result2 2" xfId="905"/>
    <cellStyle name="Title" xfId="906"/>
    <cellStyle name="Total" xfId="907"/>
    <cellStyle name="Warning Text" xfId="908"/>
    <cellStyle name="Обычный" xfId="0" builtinId="0"/>
    <cellStyle name="Обычный 2" xfId="909"/>
    <cellStyle name="Обычный 2 2" xfId="910"/>
    <cellStyle name="Обычный 2 3" xfId="911"/>
    <cellStyle name="Обычный 3" xfId="912"/>
    <cellStyle name="Обычный 3 2" xfId="913"/>
    <cellStyle name="Обычный 3 3" xfId="914"/>
    <cellStyle name="Обычный 4" xfId="915"/>
    <cellStyle name="Обычный 5" xfId="916"/>
    <cellStyle name="Обычный 6" xfId="917"/>
    <cellStyle name="Обычный 6 2" xfId="918"/>
    <cellStyle name="Обычный 7" xfId="919"/>
    <cellStyle name="Обычный 7 2" xfId="920"/>
    <cellStyle name="Обычный 7 2 2" xfId="921"/>
    <cellStyle name="Обычный 7 2 3" xfId="922"/>
    <cellStyle name="Обычный 7 3" xfId="923"/>
    <cellStyle name="Обычный 7 3 2" xfId="924"/>
    <cellStyle name="Обычный 7 3 3" xfId="925"/>
    <cellStyle name="Обычный 7 4" xfId="926"/>
    <cellStyle name="Обычный 7 4 2" xfId="927"/>
    <cellStyle name="Обычный 7 4 3" xfId="928"/>
    <cellStyle name="Обычный 7 5" xfId="929"/>
    <cellStyle name="Обычный 7 5 2" xfId="930"/>
    <cellStyle name="Обычный 7 5 3" xfId="931"/>
    <cellStyle name="Обычный 7 6" xfId="932"/>
    <cellStyle name="Обычный 7 7" xfId="933"/>
    <cellStyle name="Обычный 8" xfId="934"/>
    <cellStyle name="Обычный 8 2" xfId="935"/>
    <cellStyle name="Обычный 8 2 2" xfId="936"/>
    <cellStyle name="Обычный 8 2 3" xfId="937"/>
    <cellStyle name="Обычный 8 3" xfId="938"/>
    <cellStyle name="Обычный 8 3 2" xfId="939"/>
    <cellStyle name="Обычный 8 3 3" xfId="940"/>
    <cellStyle name="Обычный 8 4" xfId="941"/>
    <cellStyle name="Обычный 8 4 2" xfId="942"/>
    <cellStyle name="Обычный 8 4 3" xfId="943"/>
    <cellStyle name="Обычный 8 5" xfId="944"/>
    <cellStyle name="Обычный 8 5 2" xfId="945"/>
    <cellStyle name="Обычный 8 5 3" xfId="946"/>
    <cellStyle name="Обычный 8 6" xfId="947"/>
    <cellStyle name="Обычный 8 7" xfId="948"/>
    <cellStyle name="Процентный 2" xfId="949"/>
    <cellStyle name="Процентный 3" xfId="950"/>
    <cellStyle name="Процентный 4" xfId="951"/>
    <cellStyle name="Процентный 5" xfId="952"/>
    <cellStyle name="Процентный 6" xfId="953"/>
    <cellStyle name="Финансовый 2" xfId="954"/>
    <cellStyle name="Финансовый 3" xfId="955"/>
    <cellStyle name="Финансовый 4" xfId="956"/>
    <cellStyle name="Финансовый 4 2" xfId="957"/>
    <cellStyle name="Финансовый 4 2 2" xfId="958"/>
    <cellStyle name="Финансовый 4 2 3" xfId="959"/>
    <cellStyle name="Финансовый 4 3" xfId="960"/>
    <cellStyle name="Финансовый 4 4" xfId="961"/>
    <cellStyle name="Финансовый 5" xfId="9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D\Souz-PLM_TEMP\BASIS%20OEE%20MODEL_rev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darin.spb.unicum.ru\Profiles$\Zaharchenko\My%20Documents\Excel%20sheets\Manufacturing%20Engineering%20Department\IWR_v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"/>
      <sheetName val="Calc Example"/>
      <sheetName val="MWS_OEE_base"/>
      <sheetName val="OEE_MWS_pivot_chart base"/>
      <sheetName val="Г_Простои за неделю_ст"/>
      <sheetName val="Г_Средние простои за смену_ст"/>
      <sheetName val="Г_Простои_недельная динамика"/>
      <sheetName val="К_время работы_стан"/>
      <sheetName val="MWS_OEE_pivot_report (S)"/>
      <sheetName val="MWS_OEE_pivot_report (2)"/>
      <sheetName val="Capa &amp; Rolling"/>
      <sheetName val="Capa &amp; Rolling (standart)"/>
      <sheetName val="MWS_ПРОСТОИ и KPI ПОСМЕННО"/>
      <sheetName val="Целевой расчет OEE"/>
      <sheetName val="MWS_ACTION PLAN"/>
      <sheetName val="WELDING_ downtime_base"/>
      <sheetName val="WELDING_ downtime_pivot_report"/>
      <sheetName val="WELDING_EFF_base"/>
      <sheetName val="WELDING_EFF_pivot_report"/>
      <sheetName val="PAINTING_OEE_base"/>
      <sheetName val="PAINTING_OEE_pivot_report"/>
      <sheetName val="PAINTING_EFF_base"/>
      <sheetName val="PAINTING_EFF_pivot_report"/>
      <sheetName val="ASSEMBLY_downtime_base"/>
      <sheetName val="ASSEMBLY_downtime_pivot_report"/>
      <sheetName val="ASSEMBLY_EFF_base"/>
      <sheetName val="ASSEMBLY_EFF_pivot_report"/>
      <sheetName val="CHARTS (hiden)=&gt;"/>
      <sheetName val="CAPACITY (hiden)=&gt;"/>
    </sheetNames>
    <sheetDataSet>
      <sheetData sheetId="0">
        <row r="3">
          <cell r="A3" t="str">
            <v>Сборка \ Assembly</v>
          </cell>
          <cell r="F3" t="str">
            <v>Пост №1</v>
          </cell>
          <cell r="G3" t="str">
            <v>LAZER LCG</v>
          </cell>
          <cell r="J3" t="str">
            <v>Ефремов В.А.</v>
          </cell>
          <cell r="L3" t="str">
            <v>Сидоров А.В.</v>
          </cell>
          <cell r="R3" t="str">
            <v>День</v>
          </cell>
          <cell r="S3">
            <v>720</v>
          </cell>
          <cell r="T3">
            <v>0.01</v>
          </cell>
          <cell r="U3">
            <v>2015</v>
          </cell>
          <cell r="AA3">
            <v>42005</v>
          </cell>
          <cell r="AD3" t="str">
            <v>Блок монитора без стекла</v>
          </cell>
          <cell r="AF3" t="str">
            <v>Полки \ Shelves</v>
          </cell>
          <cell r="AJ3" t="str">
            <v>Афанасьев В. Н.</v>
          </cell>
          <cell r="AX3" t="str">
            <v>УВЕК.741378.MV005</v>
          </cell>
          <cell r="AZ3">
            <v>3018</v>
          </cell>
          <cell r="BC3" t="str">
            <v>Ласица К.Н.</v>
          </cell>
        </row>
        <row r="4">
          <cell r="A4" t="str">
            <v>Подсборка \ Sub-assembly</v>
          </cell>
          <cell r="F4" t="str">
            <v>Пост №2</v>
          </cell>
          <cell r="G4" t="str">
            <v>VIPROS №1</v>
          </cell>
          <cell r="J4" t="str">
            <v>Зоткин Е.В.</v>
          </cell>
          <cell r="L4" t="str">
            <v>Захаров К.</v>
          </cell>
          <cell r="R4" t="str">
            <v>Ночь</v>
          </cell>
          <cell r="S4">
            <v>480</v>
          </cell>
          <cell r="T4">
            <v>0.02</v>
          </cell>
          <cell r="U4">
            <v>2016</v>
          </cell>
          <cell r="AA4">
            <v>42006</v>
          </cell>
          <cell r="AD4" t="str">
            <v>Блок монитора в сборе</v>
          </cell>
          <cell r="AF4" t="str">
            <v>Малая дверь \ Small door</v>
          </cell>
          <cell r="AJ4" t="str">
            <v>Пархоменко А. В.</v>
          </cell>
          <cell r="AX4" t="str">
            <v>УВЕК.741378.MV005-01</v>
          </cell>
          <cell r="AZ4">
            <v>3018</v>
          </cell>
          <cell r="BC4" t="str">
            <v>Ликандров А.К.</v>
          </cell>
        </row>
        <row r="5">
          <cell r="A5" t="str">
            <v>…</v>
          </cell>
          <cell r="F5" t="str">
            <v>Пост №3</v>
          </cell>
          <cell r="G5" t="str">
            <v>VIPROS №2</v>
          </cell>
          <cell r="J5" t="str">
            <v>Листов Д.Н.</v>
          </cell>
          <cell r="L5" t="str">
            <v>Тресцов К.М.</v>
          </cell>
          <cell r="S5">
            <v>660</v>
          </cell>
          <cell r="T5">
            <v>0.03</v>
          </cell>
          <cell r="U5">
            <v>2017</v>
          </cell>
          <cell r="AA5">
            <v>42007</v>
          </cell>
          <cell r="AD5" t="str">
            <v>Блок питания</v>
          </cell>
          <cell r="AF5" t="str">
            <v>Горизонтальный лифт \ Horizontal lift</v>
          </cell>
          <cell r="AJ5" t="str">
            <v>Малозенков В.С</v>
          </cell>
          <cell r="AX5" t="str">
            <v>УВЕК.745421.MV020</v>
          </cell>
          <cell r="AZ5">
            <v>3018</v>
          </cell>
          <cell r="BC5" t="str">
            <v>Марков М.К.</v>
          </cell>
        </row>
        <row r="6">
          <cell r="A6" t="str">
            <v>…</v>
          </cell>
          <cell r="F6" t="str">
            <v>Пост №4</v>
          </cell>
          <cell r="G6" t="str">
            <v>HFP №1</v>
          </cell>
          <cell r="J6" t="str">
            <v>Афанасьев С.С.</v>
          </cell>
          <cell r="L6" t="str">
            <v>Клочков К.А.</v>
          </cell>
          <cell r="T6">
            <v>0.04</v>
          </cell>
          <cell r="U6">
            <v>2018</v>
          </cell>
          <cell r="AA6">
            <v>42008</v>
          </cell>
          <cell r="AD6" t="str">
            <v>Блокировка рецеплакл</v>
          </cell>
          <cell r="AF6" t="str">
            <v xml:space="preserve">Сборка на конвеере\Conveyor assembly line </v>
          </cell>
          <cell r="AJ6" t="str">
            <v>Канаков А. В.</v>
          </cell>
          <cell r="AX6" t="str">
            <v>УВЕК.301732.MV007</v>
          </cell>
          <cell r="AZ6">
            <v>3018</v>
          </cell>
          <cell r="BC6" t="str">
            <v>…</v>
          </cell>
        </row>
        <row r="7">
          <cell r="A7" t="str">
            <v>…</v>
          </cell>
          <cell r="F7" t="str">
            <v>Пост №5</v>
          </cell>
          <cell r="G7" t="str">
            <v>HFP №2</v>
          </cell>
          <cell r="J7" t="str">
            <v>Марков М.К</v>
          </cell>
          <cell r="L7" t="str">
            <v>Безниско Е.</v>
          </cell>
          <cell r="T7">
            <v>0.05</v>
          </cell>
          <cell r="U7">
            <v>2019</v>
          </cell>
          <cell r="AA7">
            <v>42009</v>
          </cell>
          <cell r="AD7" t="str">
            <v>Боковая закрытая панель (лайт-бокс)</v>
          </cell>
          <cell r="AF7" t="str">
            <v>Запенивание + Клепка \ Foaming</v>
          </cell>
          <cell r="AJ7" t="str">
            <v>Стрижанов Е. А.</v>
          </cell>
          <cell r="AX7" t="str">
            <v>УВЕК.301732.MV009</v>
          </cell>
          <cell r="AZ7">
            <v>3018</v>
          </cell>
          <cell r="BC7" t="str">
            <v>…</v>
          </cell>
        </row>
        <row r="8">
          <cell r="A8" t="str">
            <v>…</v>
          </cell>
          <cell r="F8" t="str">
            <v>Пост №6</v>
          </cell>
          <cell r="G8" t="str">
            <v>HFE</v>
          </cell>
          <cell r="J8" t="str">
            <v>Ликандров А.К</v>
          </cell>
          <cell r="L8" t="str">
            <v>Алексеев В.И</v>
          </cell>
          <cell r="T8">
            <v>6.0000000000000005E-2</v>
          </cell>
          <cell r="U8">
            <v>2020</v>
          </cell>
          <cell r="AA8">
            <v>42010</v>
          </cell>
          <cell r="AD8" t="str">
            <v>…</v>
          </cell>
          <cell r="AF8" t="str">
            <v>Подсборки \ Sub assembly</v>
          </cell>
          <cell r="AJ8" t="str">
            <v>Смирнов Д. В.</v>
          </cell>
          <cell r="AX8" t="str">
            <v>УВЕК.301732.MV013</v>
          </cell>
          <cell r="AZ8">
            <v>3018</v>
          </cell>
          <cell r="BC8" t="str">
            <v>…</v>
          </cell>
        </row>
        <row r="9">
          <cell r="A9" t="str">
            <v>…</v>
          </cell>
          <cell r="F9" t="str">
            <v>Пост №7</v>
          </cell>
          <cell r="G9" t="str">
            <v>BOSCHERT</v>
          </cell>
          <cell r="J9" t="str">
            <v>Ласица К.Н.</v>
          </cell>
          <cell r="L9" t="str">
            <v>Тимофеев И.С.</v>
          </cell>
          <cell r="T9">
            <v>7.0000000000000007E-2</v>
          </cell>
          <cell r="U9">
            <v>2021</v>
          </cell>
          <cell r="AA9">
            <v>42011</v>
          </cell>
          <cell r="AD9" t="str">
            <v>…</v>
          </cell>
          <cell r="AF9" t="str">
            <v>Кабель \ Cable</v>
          </cell>
          <cell r="AJ9" t="str">
            <v>Мишин В.А.</v>
          </cell>
          <cell r="AX9" t="str">
            <v>УВЕК.745536.MV019</v>
          </cell>
          <cell r="AZ9">
            <v>3018</v>
          </cell>
          <cell r="BC9" t="str">
            <v>…</v>
          </cell>
        </row>
        <row r="10">
          <cell r="A10" t="str">
            <v>…</v>
          </cell>
          <cell r="F10" t="str">
            <v>…</v>
          </cell>
          <cell r="G10" t="str">
            <v>HAEGER</v>
          </cell>
          <cell r="J10" t="str">
            <v>…</v>
          </cell>
          <cell r="L10" t="str">
            <v>Исаева Н.Ю.</v>
          </cell>
          <cell r="T10">
            <v>0.08</v>
          </cell>
          <cell r="U10">
            <v>2022</v>
          </cell>
          <cell r="AA10">
            <v>42012</v>
          </cell>
          <cell r="AD10" t="str">
            <v>…</v>
          </cell>
          <cell r="AF10" t="str">
            <v xml:space="preserve">Блок питания \ Power Supply Unit  </v>
          </cell>
          <cell r="AJ10" t="str">
            <v>Артёмов Е.Г.</v>
          </cell>
          <cell r="AX10" t="str">
            <v>УВЕК.305116.MV002</v>
          </cell>
          <cell r="AZ10">
            <v>3018</v>
          </cell>
          <cell r="BC10" t="str">
            <v>…</v>
          </cell>
        </row>
        <row r="11">
          <cell r="A11" t="str">
            <v>…</v>
          </cell>
          <cell r="F11" t="str">
            <v>…</v>
          </cell>
          <cell r="G11" t="str">
            <v>TAYLOR</v>
          </cell>
          <cell r="J11" t="str">
            <v>…</v>
          </cell>
          <cell r="L11" t="str">
            <v>Перфильев Р.Е.</v>
          </cell>
          <cell r="T11">
            <v>0.09</v>
          </cell>
          <cell r="U11">
            <v>2023</v>
          </cell>
          <cell r="AA11">
            <v>42013</v>
          </cell>
          <cell r="AD11" t="str">
            <v>Боковая плоская панель</v>
          </cell>
          <cell r="AF11" t="str">
            <v>Световая панель \ Light Panel</v>
          </cell>
          <cell r="AJ11" t="str">
            <v>…</v>
          </cell>
          <cell r="AX11" t="str">
            <v>УВЕК.745511.MV004</v>
          </cell>
          <cell r="AZ11">
            <v>3018</v>
          </cell>
        </row>
        <row r="12">
          <cell r="A12" t="str">
            <v>…</v>
          </cell>
          <cell r="F12" t="str">
            <v>…</v>
          </cell>
          <cell r="G12" t="str">
            <v>DALEX №1</v>
          </cell>
          <cell r="J12" t="str">
            <v>…</v>
          </cell>
          <cell r="L12" t="str">
            <v>Гайсин Р.И.</v>
          </cell>
          <cell r="T12">
            <v>9.9999999999999992E-2</v>
          </cell>
          <cell r="U12">
            <v>2024</v>
          </cell>
          <cell r="AA12">
            <v>42014</v>
          </cell>
          <cell r="AD12" t="str">
            <v>Боковая плоская панель (лайт-бокс)</v>
          </cell>
          <cell r="AF12" t="str">
            <v>Рецептакл \ Receptacle</v>
          </cell>
          <cell r="AJ12" t="str">
            <v>…</v>
          </cell>
          <cell r="AX12" t="str">
            <v>УВЕК.305365.MV002</v>
          </cell>
          <cell r="AZ12">
            <v>3018</v>
          </cell>
        </row>
        <row r="13">
          <cell r="A13" t="str">
            <v>…</v>
          </cell>
          <cell r="F13" t="str">
            <v>…</v>
          </cell>
          <cell r="G13" t="str">
            <v>DALEX №2</v>
          </cell>
          <cell r="J13" t="str">
            <v>…</v>
          </cell>
          <cell r="L13" t="str">
            <v>Дранников А.А.</v>
          </cell>
          <cell r="T13">
            <v>0.10999999999999999</v>
          </cell>
          <cell r="U13">
            <v>2025</v>
          </cell>
          <cell r="AA13">
            <v>42015</v>
          </cell>
          <cell r="AD13" t="str">
            <v>Боковой рекламный лайт-бокс (лайт-бокс)</v>
          </cell>
          <cell r="AF13" t="str">
            <v>Корпус \ Cabinet</v>
          </cell>
          <cell r="AJ13" t="str">
            <v>…</v>
          </cell>
          <cell r="AX13" t="str">
            <v>УВЕК.301561.MV001</v>
          </cell>
          <cell r="AZ13">
            <v>3018</v>
          </cell>
        </row>
        <row r="14">
          <cell r="A14" t="str">
            <v>…</v>
          </cell>
          <cell r="J14" t="str">
            <v>…</v>
          </cell>
          <cell r="L14" t="str">
            <v>Кузнецов Н.А.</v>
          </cell>
          <cell r="T14">
            <v>0.11999999999999998</v>
          </cell>
          <cell r="U14">
            <v>2026</v>
          </cell>
          <cell r="AA14">
            <v>42016</v>
          </cell>
          <cell r="AD14" t="str">
            <v>Большая дверь</v>
          </cell>
          <cell r="AF14" t="str">
            <v>Прочие подсборки \ Others</v>
          </cell>
          <cell r="AJ14" t="str">
            <v>…</v>
          </cell>
          <cell r="AX14" t="str">
            <v>УВЕК.305364.MV002</v>
          </cell>
          <cell r="AZ14">
            <v>3018</v>
          </cell>
        </row>
        <row r="15">
          <cell r="J15" t="str">
            <v>…</v>
          </cell>
          <cell r="L15" t="str">
            <v>Шинкаренко С.</v>
          </cell>
          <cell r="T15">
            <v>0.12999999999999998</v>
          </cell>
          <cell r="U15">
            <v>2027</v>
          </cell>
          <cell r="AA15">
            <v>42017</v>
          </cell>
          <cell r="AD15" t="str">
            <v>Г.Л. (голова в сборе)</v>
          </cell>
          <cell r="AF15" t="str">
            <v>Затвор \ Shutter</v>
          </cell>
          <cell r="AJ15" t="str">
            <v>…</v>
          </cell>
          <cell r="AX15" t="str">
            <v>УВЕК.305364.MV001</v>
          </cell>
          <cell r="AZ15">
            <v>3018</v>
          </cell>
        </row>
        <row r="16">
          <cell r="J16" t="str">
            <v>…</v>
          </cell>
          <cell r="L16" t="str">
            <v>Барченков А.Д.</v>
          </cell>
          <cell r="T16">
            <v>0.13999999999999999</v>
          </cell>
          <cell r="U16">
            <v>2028</v>
          </cell>
          <cell r="AA16">
            <v>42018</v>
          </cell>
          <cell r="AD16" t="str">
            <v>Г.Л. (корзина в сборе)</v>
          </cell>
          <cell r="AF16" t="str">
            <v xml:space="preserve">Затвор для монет \ Coin Shutter </v>
          </cell>
          <cell r="AJ16" t="str">
            <v>…</v>
          </cell>
          <cell r="AX16" t="str">
            <v>УВЕК.745424.MV022</v>
          </cell>
          <cell r="AZ16">
            <v>3018</v>
          </cell>
        </row>
        <row r="17">
          <cell r="J17" t="str">
            <v>…</v>
          </cell>
          <cell r="L17" t="str">
            <v>Касымов Д.А.</v>
          </cell>
          <cell r="T17">
            <v>0.15</v>
          </cell>
          <cell r="U17">
            <v>2029</v>
          </cell>
          <cell r="AA17">
            <v>42019</v>
          </cell>
          <cell r="AD17" t="str">
            <v>Г.Л. (осн.г.л.+кронштейн платы)</v>
          </cell>
          <cell r="AF17" t="str">
            <v>Лифт для монет \ Coin Lift</v>
          </cell>
          <cell r="AJ17" t="str">
            <v>…</v>
          </cell>
          <cell r="AX17" t="str">
            <v>УВЕК.741216.MV001</v>
          </cell>
          <cell r="AZ17">
            <v>3018</v>
          </cell>
        </row>
        <row r="18">
          <cell r="J18" t="str">
            <v>…</v>
          </cell>
          <cell r="L18" t="str">
            <v>Никонов Д.А.</v>
          </cell>
          <cell r="T18">
            <v>0.16</v>
          </cell>
          <cell r="U18">
            <v>2030</v>
          </cell>
          <cell r="AA18">
            <v>42020</v>
          </cell>
          <cell r="AD18" t="str">
            <v>Горизонтальный лифт в сборе</v>
          </cell>
          <cell r="AJ18" t="str">
            <v>…</v>
          </cell>
          <cell r="AX18" t="str">
            <v>УВЕК.745111.MV010</v>
          </cell>
          <cell r="AZ18">
            <v>3018</v>
          </cell>
        </row>
        <row r="19">
          <cell r="J19" t="str">
            <v>…</v>
          </cell>
          <cell r="L19" t="str">
            <v>Павлов Е.В.</v>
          </cell>
          <cell r="T19">
            <v>0.17</v>
          </cell>
          <cell r="U19">
            <v>2031</v>
          </cell>
          <cell r="AA19">
            <v>42021</v>
          </cell>
          <cell r="AD19" t="str">
            <v>Задний рекламный лайт-бокс (лайт-бокс)</v>
          </cell>
          <cell r="AJ19" t="str">
            <v>…</v>
          </cell>
          <cell r="AX19" t="str">
            <v>УВЕК.741121.MV040</v>
          </cell>
          <cell r="AZ19">
            <v>3018</v>
          </cell>
        </row>
        <row r="20">
          <cell r="J20" t="str">
            <v>…</v>
          </cell>
          <cell r="L20" t="str">
            <v>Васильев Д.А.</v>
          </cell>
          <cell r="T20">
            <v>0.18000000000000002</v>
          </cell>
          <cell r="U20">
            <v>2032</v>
          </cell>
          <cell r="AA20">
            <v>42022</v>
          </cell>
          <cell r="AD20" t="str">
            <v>Задняя закрытая панель (лайт-бокс)</v>
          </cell>
          <cell r="AJ20" t="str">
            <v>…</v>
          </cell>
          <cell r="AX20" t="str">
            <v>УВЕК.746513.MV004</v>
          </cell>
          <cell r="AZ20">
            <v>3018</v>
          </cell>
        </row>
        <row r="21">
          <cell r="J21" t="str">
            <v>…</v>
          </cell>
          <cell r="L21" t="str">
            <v>Неведров И.В.</v>
          </cell>
          <cell r="T21">
            <v>0.19000000000000003</v>
          </cell>
          <cell r="U21">
            <v>2033</v>
          </cell>
          <cell r="AA21">
            <v>42023</v>
          </cell>
          <cell r="AD21" t="str">
            <v>Задняя открытая панель (лайт-бокс)</v>
          </cell>
          <cell r="AX21" t="str">
            <v>УВЕК.741121.MV093</v>
          </cell>
          <cell r="AZ21">
            <v>3018</v>
          </cell>
        </row>
        <row r="22">
          <cell r="J22" t="str">
            <v>…</v>
          </cell>
          <cell r="L22" t="str">
            <v>Пигалёв В.В.</v>
          </cell>
          <cell r="T22">
            <v>0.20000000000000004</v>
          </cell>
          <cell r="U22">
            <v>2034</v>
          </cell>
          <cell r="AA22">
            <v>42024</v>
          </cell>
          <cell r="AD22" t="str">
            <v>Задняя плоская панель (лайт-бокс)</v>
          </cell>
          <cell r="AX22" t="str">
            <v>УВЕК.745536.MV076</v>
          </cell>
          <cell r="AZ22">
            <v>3018</v>
          </cell>
        </row>
        <row r="23">
          <cell r="J23" t="str">
            <v>…</v>
          </cell>
          <cell r="L23" t="str">
            <v>Кривошеин И.С.</v>
          </cell>
          <cell r="T23">
            <v>0.21000000000000005</v>
          </cell>
          <cell r="U23">
            <v>2035</v>
          </cell>
          <cell r="AA23">
            <v>42025</v>
          </cell>
          <cell r="AD23" t="str">
            <v>Задняя стенка(запенивание)</v>
          </cell>
          <cell r="AX23" t="str">
            <v>УВЕК.305343.MV008</v>
          </cell>
          <cell r="AZ23">
            <v>3018</v>
          </cell>
        </row>
        <row r="24">
          <cell r="J24" t="str">
            <v>…</v>
          </cell>
          <cell r="L24" t="str">
            <v>Ковалёв Н.В.</v>
          </cell>
          <cell r="T24">
            <v>0.22000000000000006</v>
          </cell>
          <cell r="U24">
            <v>2036</v>
          </cell>
          <cell r="AA24">
            <v>42026</v>
          </cell>
          <cell r="AD24" t="str">
            <v>Задняя стенка(сборка)</v>
          </cell>
          <cell r="AX24" t="str">
            <v>УВЕК.305343.MV008-01</v>
          </cell>
          <cell r="AZ24">
            <v>3018</v>
          </cell>
        </row>
        <row r="25">
          <cell r="J25" t="str">
            <v>…</v>
          </cell>
          <cell r="L25" t="str">
            <v>Макарова В.А.</v>
          </cell>
          <cell r="T25">
            <v>0.23000000000000007</v>
          </cell>
          <cell r="U25">
            <v>2037</v>
          </cell>
          <cell r="AA25">
            <v>42027</v>
          </cell>
          <cell r="AD25" t="str">
            <v>Комплект 19-й платы</v>
          </cell>
          <cell r="AX25" t="str">
            <v>УВЕК.305343.MV008-02</v>
          </cell>
          <cell r="AZ25">
            <v>3018</v>
          </cell>
        </row>
        <row r="26">
          <cell r="J26" t="str">
            <v>…</v>
          </cell>
          <cell r="L26" t="str">
            <v>Лизарович Е.М.</v>
          </cell>
          <cell r="T26">
            <v>0.24000000000000007</v>
          </cell>
          <cell r="U26">
            <v>2038</v>
          </cell>
          <cell r="AA26">
            <v>42028</v>
          </cell>
          <cell r="AD26" t="str">
            <v>Комплект 33-й платы</v>
          </cell>
          <cell r="AX26" t="str">
            <v>УВЕК.745361.MV001</v>
          </cell>
          <cell r="AZ26">
            <v>3018</v>
          </cell>
        </row>
        <row r="27">
          <cell r="J27" t="str">
            <v>…</v>
          </cell>
          <cell r="L27" t="str">
            <v>Куриченков В.А.</v>
          </cell>
          <cell r="T27">
            <v>0.25000000000000006</v>
          </cell>
          <cell r="U27">
            <v>2039</v>
          </cell>
          <cell r="AA27">
            <v>42029</v>
          </cell>
          <cell r="AD27" t="str">
            <v>Комплект модема</v>
          </cell>
          <cell r="AX27" t="str">
            <v>УВЕК.305413.MV017</v>
          </cell>
          <cell r="AZ27">
            <v>3018</v>
          </cell>
        </row>
        <row r="28">
          <cell r="J28" t="str">
            <v>…</v>
          </cell>
          <cell r="L28" t="str">
            <v>Комаров О.В.</v>
          </cell>
          <cell r="T28">
            <v>0.26000000000000006</v>
          </cell>
          <cell r="U28">
            <v>2040</v>
          </cell>
          <cell r="AA28">
            <v>42030</v>
          </cell>
          <cell r="AD28" t="str">
            <v>Комплект монетохода</v>
          </cell>
          <cell r="AX28" t="str">
            <v>УВЕК.305413.MV018</v>
          </cell>
          <cell r="AZ28">
            <v>3018</v>
          </cell>
        </row>
        <row r="29">
          <cell r="J29" t="str">
            <v>…</v>
          </cell>
          <cell r="L29" t="str">
            <v>Хворостян Д.С.</v>
          </cell>
          <cell r="T29">
            <v>0.27000000000000007</v>
          </cell>
          <cell r="U29">
            <v>2041</v>
          </cell>
          <cell r="AA29">
            <v>42031</v>
          </cell>
          <cell r="AD29" t="str">
            <v>Комплект полок</v>
          </cell>
          <cell r="AX29" t="str">
            <v>УВЕК.305126.MV001</v>
          </cell>
          <cell r="AZ29">
            <v>3018</v>
          </cell>
        </row>
        <row r="30">
          <cell r="J30" t="str">
            <v>…</v>
          </cell>
          <cell r="L30" t="str">
            <v>Унгурян О.Л.</v>
          </cell>
          <cell r="T30">
            <v>0.28000000000000008</v>
          </cell>
          <cell r="U30">
            <v>2042</v>
          </cell>
          <cell r="AA30">
            <v>42032</v>
          </cell>
          <cell r="AD30" t="str">
            <v>Корзина в сборе</v>
          </cell>
          <cell r="AX30" t="str">
            <v>УВЕК.305343.MV020</v>
          </cell>
          <cell r="AZ30">
            <v>3018</v>
          </cell>
        </row>
        <row r="31">
          <cell r="J31" t="str">
            <v>…</v>
          </cell>
          <cell r="L31" t="str">
            <v>Усольцев Д.В.</v>
          </cell>
          <cell r="T31">
            <v>0.29000000000000009</v>
          </cell>
          <cell r="U31">
            <v>2043</v>
          </cell>
          <cell r="AA31">
            <v>42033</v>
          </cell>
          <cell r="AD31" t="str">
            <v>Корпус(клепка)</v>
          </cell>
          <cell r="AX31" t="str">
            <v>УВЕК.741138.MV001</v>
          </cell>
          <cell r="AZ31">
            <v>3018</v>
          </cell>
        </row>
        <row r="32">
          <cell r="J32" t="str">
            <v>…</v>
          </cell>
          <cell r="L32" t="str">
            <v>Николаев И.В.</v>
          </cell>
          <cell r="T32">
            <v>0.3000000000000001</v>
          </cell>
          <cell r="U32">
            <v>2044</v>
          </cell>
          <cell r="AA32">
            <v>42034</v>
          </cell>
          <cell r="AD32" t="str">
            <v>Кронштейн микроперекл в сборе</v>
          </cell>
          <cell r="AX32" t="str">
            <v>УВЕК.305413.MV019</v>
          </cell>
          <cell r="AZ32">
            <v>3018</v>
          </cell>
        </row>
        <row r="33">
          <cell r="J33" t="str">
            <v>…</v>
          </cell>
          <cell r="L33" t="str">
            <v>Макаревич В.В.</v>
          </cell>
          <cell r="T33">
            <v>0.31000000000000011</v>
          </cell>
          <cell r="U33">
            <v>2045</v>
          </cell>
          <cell r="AA33">
            <v>42035</v>
          </cell>
          <cell r="AD33" t="str">
            <v>Крыша(запенивание)</v>
          </cell>
          <cell r="AX33" t="str">
            <v>УВЕК.305413.MV020</v>
          </cell>
          <cell r="AZ33">
            <v>3018</v>
          </cell>
        </row>
        <row r="34">
          <cell r="J34" t="str">
            <v>…</v>
          </cell>
          <cell r="L34" t="str">
            <v>Тимофеев</v>
          </cell>
          <cell r="T34">
            <v>0.32000000000000012</v>
          </cell>
          <cell r="U34">
            <v>2046</v>
          </cell>
          <cell r="AA34">
            <v>42036</v>
          </cell>
          <cell r="AD34" t="str">
            <v>Крыша(сборка)</v>
          </cell>
          <cell r="AX34" t="str">
            <v>УВЕК.305126.MV001</v>
          </cell>
          <cell r="AZ34">
            <v>3018</v>
          </cell>
        </row>
        <row r="35">
          <cell r="L35" t="str">
            <v>Бисенов Р.А.</v>
          </cell>
          <cell r="T35">
            <v>0.33000000000000013</v>
          </cell>
          <cell r="U35">
            <v>2047</v>
          </cell>
          <cell r="AA35">
            <v>42037</v>
          </cell>
          <cell r="AD35" t="str">
            <v>Лазерный модуль</v>
          </cell>
          <cell r="AX35" t="str">
            <v>УВЕК.305343.MV020</v>
          </cell>
          <cell r="AZ35">
            <v>3018</v>
          </cell>
        </row>
        <row r="36">
          <cell r="L36" t="str">
            <v>Румянцев П.А.</v>
          </cell>
          <cell r="T36">
            <v>0.34000000000000014</v>
          </cell>
          <cell r="U36">
            <v>2048</v>
          </cell>
          <cell r="AA36">
            <v>42038</v>
          </cell>
          <cell r="AD36" t="str">
            <v>Левая стенка(запенивание)</v>
          </cell>
          <cell r="AX36" t="str">
            <v>УВЕК.741138.MV001</v>
          </cell>
          <cell r="AZ36">
            <v>3018</v>
          </cell>
        </row>
        <row r="37">
          <cell r="L37" t="str">
            <v>Шлидерман В.В.</v>
          </cell>
          <cell r="T37">
            <v>0.35000000000000014</v>
          </cell>
          <cell r="U37">
            <v>2049</v>
          </cell>
          <cell r="AA37">
            <v>42039</v>
          </cell>
          <cell r="AD37" t="str">
            <v>Левая стенка(сборка)</v>
          </cell>
          <cell r="AX37" t="str">
            <v>УВЕК.305413.MV008</v>
          </cell>
          <cell r="AZ37">
            <v>3018</v>
          </cell>
        </row>
        <row r="38">
          <cell r="L38" t="str">
            <v>Кузмин И.Д.</v>
          </cell>
          <cell r="T38">
            <v>0.36000000000000015</v>
          </cell>
          <cell r="U38">
            <v>2050</v>
          </cell>
          <cell r="AA38">
            <v>42040</v>
          </cell>
          <cell r="AD38" t="str">
            <v>Лестница</v>
          </cell>
          <cell r="AX38" t="str">
            <v>УВЕК.305413.MV009</v>
          </cell>
          <cell r="AZ38">
            <v>3018</v>
          </cell>
        </row>
        <row r="39">
          <cell r="L39" t="str">
            <v>Семёнов С.С.</v>
          </cell>
          <cell r="T39">
            <v>0.37000000000000016</v>
          </cell>
          <cell r="AA39">
            <v>42041</v>
          </cell>
          <cell r="AD39" t="str">
            <v>Лифт сдачи</v>
          </cell>
          <cell r="AX39" t="str">
            <v>УВЕК.305413.MV012</v>
          </cell>
          <cell r="AZ39">
            <v>3018</v>
          </cell>
        </row>
        <row r="40">
          <cell r="L40" t="str">
            <v>Денисов К.Г.</v>
          </cell>
          <cell r="T40">
            <v>0.38000000000000017</v>
          </cell>
          <cell r="AA40">
            <v>42042</v>
          </cell>
          <cell r="AD40" t="str">
            <v>Лоток сброса монет</v>
          </cell>
          <cell r="AX40" t="str">
            <v>УВЕК.745422.MV030</v>
          </cell>
          <cell r="AZ40">
            <v>3018</v>
          </cell>
        </row>
        <row r="41">
          <cell r="L41" t="str">
            <v>Азиек Д. Н.</v>
          </cell>
          <cell r="T41">
            <v>0.39000000000000018</v>
          </cell>
          <cell r="AA41">
            <v>42043</v>
          </cell>
          <cell r="AD41" t="str">
            <v>Малая дверь в сборе</v>
          </cell>
          <cell r="AX41" t="str">
            <v>УВЕК.305413.MV014</v>
          </cell>
          <cell r="AZ41">
            <v>3018</v>
          </cell>
        </row>
        <row r="42">
          <cell r="L42" t="str">
            <v>Павлов А.В.</v>
          </cell>
          <cell r="T42">
            <v>0.40000000000000019</v>
          </cell>
          <cell r="AA42">
            <v>42044</v>
          </cell>
          <cell r="AD42" t="str">
            <v>Механизм запорный(мех-зм замка)</v>
          </cell>
          <cell r="AX42" t="str">
            <v>УВЕК.305413.MV015</v>
          </cell>
          <cell r="AZ42">
            <v>3018</v>
          </cell>
        </row>
        <row r="43">
          <cell r="L43" t="str">
            <v>Брутус С. А.</v>
          </cell>
          <cell r="T43">
            <v>0.4100000000000002</v>
          </cell>
          <cell r="AA43">
            <v>42045</v>
          </cell>
          <cell r="AD43" t="str">
            <v>Механизм запорный(панель)</v>
          </cell>
          <cell r="AX43" t="str">
            <v>УВЕК.305413.MV016</v>
          </cell>
          <cell r="AZ43">
            <v>3018</v>
          </cell>
        </row>
        <row r="44">
          <cell r="L44" t="str">
            <v>Котунов</v>
          </cell>
          <cell r="T44">
            <v>0.42000000000000021</v>
          </cell>
          <cell r="AA44">
            <v>42046</v>
          </cell>
          <cell r="AD44" t="str">
            <v>Механизм запорный(ручка)</v>
          </cell>
          <cell r="AX44" t="str">
            <v>УВЕК.745352.MV014</v>
          </cell>
          <cell r="AZ44">
            <v>9005</v>
          </cell>
        </row>
        <row r="45">
          <cell r="T45">
            <v>0.43000000000000022</v>
          </cell>
          <cell r="AA45">
            <v>42047</v>
          </cell>
          <cell r="AD45" t="str">
            <v>Механизм запорный(щеколда)</v>
          </cell>
          <cell r="AX45" t="str">
            <v>УВЕК.745352.MV015</v>
          </cell>
          <cell r="AZ45">
            <v>9005</v>
          </cell>
        </row>
        <row r="46">
          <cell r="L46" t="str">
            <v>…</v>
          </cell>
          <cell r="T46">
            <v>0.44000000000000022</v>
          </cell>
          <cell r="AA46">
            <v>42048</v>
          </cell>
          <cell r="AD46" t="str">
            <v>Мех-зм прочистки чейнджгивера</v>
          </cell>
          <cell r="AX46" t="str">
            <v>УВЕК.745352.MV015-01</v>
          </cell>
          <cell r="AZ46">
            <v>9005</v>
          </cell>
        </row>
        <row r="47">
          <cell r="L47" t="str">
            <v>…</v>
          </cell>
          <cell r="T47">
            <v>0.45000000000000023</v>
          </cell>
          <cell r="AA47">
            <v>42049</v>
          </cell>
          <cell r="AD47" t="str">
            <v>Микропереключатель д/я в сборе</v>
          </cell>
          <cell r="AX47" t="str">
            <v>УВЕК.745522.MV006</v>
          </cell>
          <cell r="AZ47">
            <v>9005</v>
          </cell>
        </row>
        <row r="48">
          <cell r="L48" t="str">
            <v>…</v>
          </cell>
          <cell r="T48">
            <v>0.46000000000000024</v>
          </cell>
          <cell r="AA48">
            <v>42050</v>
          </cell>
          <cell r="AD48" t="str">
            <v>Монетоприемник</v>
          </cell>
          <cell r="AX48" t="str">
            <v>УВЕК.745356.MV001</v>
          </cell>
          <cell r="AZ48">
            <v>9005</v>
          </cell>
        </row>
        <row r="49">
          <cell r="L49" t="str">
            <v>…</v>
          </cell>
          <cell r="T49">
            <v>0.47000000000000025</v>
          </cell>
          <cell r="AA49">
            <v>42051</v>
          </cell>
          <cell r="AD49" t="str">
            <v>Ограничевающая цепь м.д.</v>
          </cell>
          <cell r="AX49" t="str">
            <v>УВЕК.745352.MV016</v>
          </cell>
          <cell r="AZ49">
            <v>9005</v>
          </cell>
        </row>
        <row r="50">
          <cell r="L50" t="str">
            <v>…</v>
          </cell>
          <cell r="T50">
            <v>0.48000000000000026</v>
          </cell>
          <cell r="AA50">
            <v>42052</v>
          </cell>
          <cell r="AD50" t="str">
            <v>Пенопласт для рамки холод-ка</v>
          </cell>
          <cell r="AX50" t="str">
            <v>УВЕК.745352.MV017</v>
          </cell>
          <cell r="AZ50">
            <v>9005</v>
          </cell>
        </row>
        <row r="51">
          <cell r="L51" t="str">
            <v>…</v>
          </cell>
          <cell r="T51">
            <v>0.49000000000000027</v>
          </cell>
          <cell r="AA51">
            <v>42053</v>
          </cell>
          <cell r="AD51" t="str">
            <v>Пенопласт на БД(большой)</v>
          </cell>
          <cell r="AX51" t="str">
            <v>УВЕК.301524.MV014</v>
          </cell>
          <cell r="AZ51">
            <v>9005</v>
          </cell>
        </row>
        <row r="52">
          <cell r="L52" t="str">
            <v>…</v>
          </cell>
          <cell r="T52">
            <v>0.50000000000000022</v>
          </cell>
          <cell r="AA52">
            <v>42054</v>
          </cell>
          <cell r="AD52" t="str">
            <v>…</v>
          </cell>
          <cell r="AX52" t="str">
            <v>УВЕК.745536.MV021</v>
          </cell>
          <cell r="AZ52">
            <v>9010</v>
          </cell>
        </row>
        <row r="53">
          <cell r="L53" t="str">
            <v>…</v>
          </cell>
          <cell r="T53">
            <v>0.51000000000000023</v>
          </cell>
          <cell r="AA53">
            <v>42055</v>
          </cell>
          <cell r="AD53" t="str">
            <v>Пенопласт на БД(левый верхний)</v>
          </cell>
          <cell r="AX53" t="str">
            <v>УВЕК.745536.MV022</v>
          </cell>
          <cell r="AZ53">
            <v>9010</v>
          </cell>
        </row>
        <row r="54">
          <cell r="L54" t="str">
            <v>…</v>
          </cell>
          <cell r="T54">
            <v>0.52000000000000024</v>
          </cell>
          <cell r="AA54">
            <v>42056</v>
          </cell>
          <cell r="AD54" t="str">
            <v>Пенопласт на БД(левый нижний)</v>
          </cell>
          <cell r="AX54" t="str">
            <v>УВЕК.301367.MV001</v>
          </cell>
          <cell r="AZ54">
            <v>9010</v>
          </cell>
        </row>
        <row r="55">
          <cell r="L55" t="str">
            <v>…</v>
          </cell>
          <cell r="T55">
            <v>0.53000000000000025</v>
          </cell>
          <cell r="AA55">
            <v>42057</v>
          </cell>
          <cell r="AD55" t="str">
            <v>Пенопласт на БД(правый верхний)</v>
          </cell>
          <cell r="AX55" t="str">
            <v>УВЕК.301732.MV050</v>
          </cell>
          <cell r="AZ55">
            <v>9010</v>
          </cell>
        </row>
        <row r="56">
          <cell r="L56" t="str">
            <v>…</v>
          </cell>
          <cell r="T56">
            <v>0.54000000000000026</v>
          </cell>
          <cell r="AA56">
            <v>42058</v>
          </cell>
          <cell r="AD56" t="str">
            <v>Пенопласт слева от хол-ка</v>
          </cell>
          <cell r="AX56" t="str">
            <v>УВЕК.745536.MV025</v>
          </cell>
          <cell r="AZ56">
            <v>9010</v>
          </cell>
        </row>
        <row r="57">
          <cell r="L57" t="str">
            <v>…</v>
          </cell>
          <cell r="T57">
            <v>0.55000000000000027</v>
          </cell>
          <cell r="AA57">
            <v>42059</v>
          </cell>
          <cell r="AD57" t="str">
            <v>Пенопласт справа от хол-ка</v>
          </cell>
          <cell r="AX57" t="str">
            <v>УВЕК.746513.MV005</v>
          </cell>
          <cell r="AZ57">
            <v>9010</v>
          </cell>
        </row>
        <row r="58">
          <cell r="L58" t="str">
            <v>…</v>
          </cell>
          <cell r="T58">
            <v>0.56000000000000028</v>
          </cell>
          <cell r="AA58">
            <v>42060</v>
          </cell>
          <cell r="AD58" t="str">
            <v>Подшипниковый узел</v>
          </cell>
          <cell r="AX58" t="str">
            <v>УВЕК.745536.MV026</v>
          </cell>
          <cell r="AZ58">
            <v>9010</v>
          </cell>
        </row>
        <row r="59">
          <cell r="L59" t="str">
            <v>…</v>
          </cell>
          <cell r="T59">
            <v>0.57000000000000028</v>
          </cell>
          <cell r="AA59">
            <v>42061</v>
          </cell>
          <cell r="AD59" t="str">
            <v>Правая стенка(запенивание)</v>
          </cell>
          <cell r="AX59" t="str">
            <v>УВЕК.301367.MV002</v>
          </cell>
          <cell r="AZ59">
            <v>9010</v>
          </cell>
        </row>
        <row r="60">
          <cell r="L60" t="str">
            <v>…</v>
          </cell>
          <cell r="T60">
            <v>0.58000000000000029</v>
          </cell>
          <cell r="AA60">
            <v>42062</v>
          </cell>
          <cell r="AD60" t="str">
            <v>Правая стенка(сборка)</v>
          </cell>
          <cell r="AX60" t="str">
            <v>УВЕК.301732.MV049</v>
          </cell>
          <cell r="AZ60">
            <v>9010</v>
          </cell>
        </row>
        <row r="61">
          <cell r="L61" t="str">
            <v>…</v>
          </cell>
          <cell r="T61">
            <v>0.5900000000000003</v>
          </cell>
          <cell r="AA61">
            <v>42063</v>
          </cell>
          <cell r="AD61" t="str">
            <v>Привод вертикал. перемещения</v>
          </cell>
          <cell r="AX61" t="str">
            <v>УВЕК.301314.MV005</v>
          </cell>
          <cell r="AZ61">
            <v>9010</v>
          </cell>
        </row>
        <row r="62">
          <cell r="L62" t="str">
            <v>…</v>
          </cell>
          <cell r="T62">
            <v>0.60000000000000031</v>
          </cell>
          <cell r="AA62">
            <v>42064</v>
          </cell>
          <cell r="AD62" t="str">
            <v>Приклейка антиграффити</v>
          </cell>
          <cell r="AX62" t="str">
            <v>УВЕК.745536.MV020</v>
          </cell>
          <cell r="AZ62">
            <v>9010</v>
          </cell>
        </row>
        <row r="63">
          <cell r="L63" t="str">
            <v>…</v>
          </cell>
          <cell r="T63">
            <v>0.61000000000000032</v>
          </cell>
          <cell r="AA63">
            <v>42065</v>
          </cell>
          <cell r="AD63" t="str">
            <v>Приклейка линз на 15L</v>
          </cell>
          <cell r="AX63" t="str">
            <v>УВЕК.301732.MV015</v>
          </cell>
          <cell r="AZ63">
            <v>9010</v>
          </cell>
        </row>
        <row r="64">
          <cell r="L64" t="str">
            <v>…</v>
          </cell>
          <cell r="T64">
            <v>0.62000000000000033</v>
          </cell>
          <cell r="AA64">
            <v>42066</v>
          </cell>
          <cell r="AD64" t="str">
            <v>Приклейка линз на 16L и 16L-01</v>
          </cell>
          <cell r="AX64" t="str">
            <v>УВЕК.745536.MV032</v>
          </cell>
          <cell r="AZ64">
            <v>9010</v>
          </cell>
        </row>
        <row r="65">
          <cell r="L65" t="str">
            <v>…</v>
          </cell>
          <cell r="T65">
            <v>0.63000000000000034</v>
          </cell>
          <cell r="AA65">
            <v>42067</v>
          </cell>
          <cell r="AD65" t="str">
            <v>Приклейка линз на 18L</v>
          </cell>
          <cell r="AX65" t="str">
            <v>УВЕК.745212.MV003</v>
          </cell>
          <cell r="AZ65">
            <v>9010</v>
          </cell>
        </row>
        <row r="66">
          <cell r="L66" t="str">
            <v>…</v>
          </cell>
          <cell r="T66">
            <v>0.64000000000000035</v>
          </cell>
          <cell r="AA66">
            <v>42068</v>
          </cell>
          <cell r="AD66" t="str">
            <v>Приклейка стекла</v>
          </cell>
          <cell r="AX66" t="str">
            <v>УВЕК.745212.MV003-01</v>
          </cell>
          <cell r="AZ66">
            <v>9010</v>
          </cell>
        </row>
        <row r="67">
          <cell r="L67" t="str">
            <v>…</v>
          </cell>
          <cell r="T67">
            <v>0.65000000000000036</v>
          </cell>
          <cell r="AA67">
            <v>42069</v>
          </cell>
          <cell r="AD67" t="str">
            <v>Противовес в сборе</v>
          </cell>
          <cell r="AX67" t="str">
            <v>УВЕК.745536.MV069</v>
          </cell>
          <cell r="AZ67">
            <v>9010</v>
          </cell>
        </row>
        <row r="68">
          <cell r="L68" t="str">
            <v>…</v>
          </cell>
          <cell r="T68">
            <v>0.66000000000000036</v>
          </cell>
          <cell r="AA68">
            <v>42070</v>
          </cell>
          <cell r="AD68" t="str">
            <v>Рамка для холодильника</v>
          </cell>
          <cell r="AX68" t="str">
            <v>УВЕК.745513.MV003</v>
          </cell>
          <cell r="AZ68">
            <v>9010</v>
          </cell>
        </row>
        <row r="69">
          <cell r="L69" t="str">
            <v>…</v>
          </cell>
          <cell r="T69">
            <v>0.67000000000000037</v>
          </cell>
          <cell r="AA69">
            <v>42071</v>
          </cell>
          <cell r="AD69" t="str">
            <v>Ребро в сборе</v>
          </cell>
          <cell r="AX69" t="str">
            <v>УВЕК.301732.MV024</v>
          </cell>
          <cell r="AZ69">
            <v>9010</v>
          </cell>
        </row>
        <row r="70">
          <cell r="L70" t="str">
            <v>…</v>
          </cell>
          <cell r="T70">
            <v>0.68000000000000038</v>
          </cell>
          <cell r="AA70">
            <v>42072</v>
          </cell>
          <cell r="AD70" t="str">
            <v>Рецептакл</v>
          </cell>
          <cell r="AX70" t="str">
            <v>УВЕК.745536.MV047</v>
          </cell>
          <cell r="AZ70">
            <v>9010</v>
          </cell>
        </row>
        <row r="71">
          <cell r="L71" t="str">
            <v>…</v>
          </cell>
          <cell r="T71">
            <v>0.69000000000000039</v>
          </cell>
          <cell r="AA71">
            <v>42073</v>
          </cell>
          <cell r="AD71" t="str">
            <v>Световая панель</v>
          </cell>
          <cell r="AX71" t="str">
            <v>УВЕК.745536.MV047-01</v>
          </cell>
          <cell r="AZ71">
            <v>9010</v>
          </cell>
        </row>
        <row r="72">
          <cell r="L72" t="str">
            <v>…</v>
          </cell>
          <cell r="T72">
            <v>0.7000000000000004</v>
          </cell>
          <cell r="AA72">
            <v>42074</v>
          </cell>
          <cell r="AD72" t="str">
            <v>Тележка в сборе левая</v>
          </cell>
          <cell r="AX72" t="str">
            <v>УВЕК.745537.MV001</v>
          </cell>
          <cell r="AZ72">
            <v>9010</v>
          </cell>
        </row>
        <row r="73">
          <cell r="L73" t="str">
            <v>…</v>
          </cell>
          <cell r="T73">
            <v>0.71000000000000041</v>
          </cell>
          <cell r="AA73">
            <v>42075</v>
          </cell>
          <cell r="AD73" t="str">
            <v>Тележка в сборе правая</v>
          </cell>
          <cell r="AX73" t="str">
            <v>УВЕК.745537.MV002</v>
          </cell>
          <cell r="AZ73">
            <v>9010</v>
          </cell>
        </row>
        <row r="74">
          <cell r="L74" t="str">
            <v>…</v>
          </cell>
          <cell r="T74">
            <v>0.72000000000000042</v>
          </cell>
          <cell r="AA74">
            <v>42076</v>
          </cell>
          <cell r="AD74" t="str">
            <v>Упаковка</v>
          </cell>
          <cell r="AX74" t="str">
            <v>УВЕК.745361.MV003</v>
          </cell>
          <cell r="AZ74">
            <v>9010</v>
          </cell>
        </row>
        <row r="75">
          <cell r="L75" t="str">
            <v>…</v>
          </cell>
          <cell r="T75">
            <v>0.73000000000000043</v>
          </cell>
          <cell r="AA75">
            <v>42077</v>
          </cell>
          <cell r="AD75" t="str">
            <v>Финальная сборка</v>
          </cell>
          <cell r="AX75" t="str">
            <v>УВЕК.745361.MV004</v>
          </cell>
          <cell r="AZ75">
            <v>9010</v>
          </cell>
        </row>
        <row r="76">
          <cell r="L76" t="str">
            <v>…</v>
          </cell>
          <cell r="T76">
            <v>0.74000000000000044</v>
          </cell>
          <cell r="AA76">
            <v>42078</v>
          </cell>
          <cell r="AD76" t="str">
            <v>Холодильник</v>
          </cell>
          <cell r="AX76" t="str">
            <v>УВЕК.745361.MV005</v>
          </cell>
          <cell r="AZ76">
            <v>9010</v>
          </cell>
        </row>
        <row r="77">
          <cell r="L77" t="str">
            <v>…</v>
          </cell>
          <cell r="T77">
            <v>0.75000000000000044</v>
          </cell>
          <cell r="AA77">
            <v>42079</v>
          </cell>
          <cell r="AD77" t="str">
            <v>Шаттер</v>
          </cell>
          <cell r="AX77" t="str">
            <v>УВЕК.745361.MV006</v>
          </cell>
          <cell r="AZ77">
            <v>9010</v>
          </cell>
        </row>
        <row r="78">
          <cell r="L78" t="str">
            <v>…</v>
          </cell>
          <cell r="T78">
            <v>0.76000000000000045</v>
          </cell>
          <cell r="AA78">
            <v>42080</v>
          </cell>
          <cell r="AD78" t="str">
            <v>Энергогусеница</v>
          </cell>
          <cell r="AX78" t="str">
            <v>УВЕК.745361.MV007</v>
          </cell>
          <cell r="AZ78">
            <v>9010</v>
          </cell>
        </row>
        <row r="79">
          <cell r="L79" t="str">
            <v>…</v>
          </cell>
          <cell r="T79">
            <v>0.77000000000000046</v>
          </cell>
          <cell r="AA79">
            <v>42081</v>
          </cell>
          <cell r="AD79" t="str">
            <v>…</v>
          </cell>
          <cell r="AX79" t="str">
            <v>УВЕК.745361.MV008</v>
          </cell>
          <cell r="AZ79">
            <v>9010</v>
          </cell>
        </row>
        <row r="80">
          <cell r="L80" t="str">
            <v>…</v>
          </cell>
          <cell r="T80">
            <v>0.78000000000000047</v>
          </cell>
          <cell r="AA80">
            <v>42082</v>
          </cell>
          <cell r="AD80" t="str">
            <v>…</v>
          </cell>
          <cell r="AX80" t="str">
            <v>УВЕК.301423.MV001</v>
          </cell>
          <cell r="AZ80">
            <v>9010</v>
          </cell>
        </row>
        <row r="81">
          <cell r="L81" t="str">
            <v>…</v>
          </cell>
          <cell r="T81">
            <v>0.79000000000000048</v>
          </cell>
          <cell r="AA81">
            <v>42083</v>
          </cell>
          <cell r="AD81" t="str">
            <v>…</v>
          </cell>
          <cell r="AX81" t="str">
            <v>УВЕК.745513.MV025</v>
          </cell>
          <cell r="AZ81">
            <v>9010</v>
          </cell>
        </row>
        <row r="82">
          <cell r="L82" t="str">
            <v>…</v>
          </cell>
          <cell r="T82">
            <v>0.80000000000000049</v>
          </cell>
          <cell r="AA82">
            <v>42084</v>
          </cell>
          <cell r="AD82" t="str">
            <v>…</v>
          </cell>
          <cell r="AX82" t="str">
            <v>УВЕК.304122.MV005</v>
          </cell>
          <cell r="AZ82">
            <v>9010</v>
          </cell>
        </row>
        <row r="83">
          <cell r="L83" t="str">
            <v>…</v>
          </cell>
          <cell r="T83">
            <v>0.8100000000000005</v>
          </cell>
          <cell r="AA83">
            <v>42085</v>
          </cell>
          <cell r="AD83" t="str">
            <v>…</v>
          </cell>
          <cell r="AX83" t="str">
            <v>УВЕК.305365.MV008</v>
          </cell>
          <cell r="AZ83">
            <v>9010</v>
          </cell>
        </row>
        <row r="84">
          <cell r="L84" t="str">
            <v>…</v>
          </cell>
          <cell r="T84">
            <v>0.82000000000000051</v>
          </cell>
          <cell r="AA84">
            <v>42086</v>
          </cell>
          <cell r="AD84" t="str">
            <v>…</v>
          </cell>
          <cell r="AX84" t="str">
            <v>УВЕК.305343.MV023</v>
          </cell>
          <cell r="AZ84">
            <v>9010</v>
          </cell>
        </row>
        <row r="85">
          <cell r="L85" t="str">
            <v>…</v>
          </cell>
          <cell r="T85">
            <v>0.83000000000000052</v>
          </cell>
          <cell r="AA85">
            <v>42087</v>
          </cell>
          <cell r="AD85" t="str">
            <v>…</v>
          </cell>
          <cell r="AX85" t="str">
            <v>УВЕК.301522.MV001</v>
          </cell>
          <cell r="AZ85">
            <v>9010</v>
          </cell>
        </row>
        <row r="86">
          <cell r="L86" t="str">
            <v>…</v>
          </cell>
          <cell r="T86">
            <v>0.84000000000000052</v>
          </cell>
          <cell r="AA86">
            <v>42088</v>
          </cell>
          <cell r="AD86" t="str">
            <v>…</v>
          </cell>
          <cell r="AX86" t="str">
            <v>УВЕК.301314.MV004</v>
          </cell>
          <cell r="AZ86">
            <v>9005</v>
          </cell>
        </row>
        <row r="87">
          <cell r="L87" t="str">
            <v>…</v>
          </cell>
          <cell r="T87">
            <v>0.85000000000000053</v>
          </cell>
          <cell r="AA87">
            <v>42089</v>
          </cell>
          <cell r="AD87" t="str">
            <v>…</v>
          </cell>
          <cell r="AX87" t="str">
            <v>УВЕК.305365.MV012</v>
          </cell>
          <cell r="AZ87">
            <v>9005</v>
          </cell>
        </row>
        <row r="88">
          <cell r="L88" t="str">
            <v>…</v>
          </cell>
          <cell r="T88">
            <v>0.86000000000000054</v>
          </cell>
          <cell r="AA88">
            <v>42090</v>
          </cell>
          <cell r="AD88" t="str">
            <v>…</v>
          </cell>
          <cell r="AX88" t="str">
            <v>УВЕК.745536.MV072</v>
          </cell>
          <cell r="AZ88">
            <v>9005</v>
          </cell>
        </row>
        <row r="89">
          <cell r="L89" t="str">
            <v>…</v>
          </cell>
          <cell r="T89">
            <v>0.87000000000000055</v>
          </cell>
          <cell r="AA89">
            <v>42091</v>
          </cell>
          <cell r="AD89" t="str">
            <v>…</v>
          </cell>
          <cell r="AX89" t="str">
            <v>УВЕК.745212.MV007</v>
          </cell>
          <cell r="AZ89">
            <v>9005</v>
          </cell>
        </row>
        <row r="90">
          <cell r="L90" t="str">
            <v>…</v>
          </cell>
          <cell r="T90">
            <v>0.88000000000000056</v>
          </cell>
          <cell r="AA90">
            <v>42092</v>
          </cell>
          <cell r="AD90" t="str">
            <v>…</v>
          </cell>
          <cell r="AX90" t="str">
            <v>УВЕК.741124.MV004</v>
          </cell>
          <cell r="AZ90">
            <v>9005</v>
          </cell>
        </row>
        <row r="91">
          <cell r="L91" t="str">
            <v>…</v>
          </cell>
          <cell r="T91">
            <v>0.89000000000000057</v>
          </cell>
          <cell r="AA91">
            <v>42093</v>
          </cell>
          <cell r="AD91" t="str">
            <v>…</v>
          </cell>
          <cell r="AX91" t="str">
            <v>УВЕК.741124.MV004-01</v>
          </cell>
          <cell r="AZ91">
            <v>9005</v>
          </cell>
        </row>
        <row r="92">
          <cell r="L92" t="str">
            <v>…</v>
          </cell>
          <cell r="T92">
            <v>0.90000000000000058</v>
          </cell>
          <cell r="AA92">
            <v>42094</v>
          </cell>
          <cell r="AD92" t="str">
            <v>…</v>
          </cell>
          <cell r="AX92" t="str">
            <v>УВЕК.745352.MV001</v>
          </cell>
          <cell r="AZ92">
            <v>9005</v>
          </cell>
        </row>
        <row r="93">
          <cell r="L93" t="str">
            <v>…</v>
          </cell>
          <cell r="T93">
            <v>0.91000000000000059</v>
          </cell>
          <cell r="AA93">
            <v>42095</v>
          </cell>
          <cell r="AD93" t="str">
            <v>…</v>
          </cell>
          <cell r="AX93" t="str">
            <v>УВЕК.301732.MV053</v>
          </cell>
          <cell r="AZ93">
            <v>9005</v>
          </cell>
        </row>
        <row r="94">
          <cell r="L94" t="str">
            <v>…</v>
          </cell>
          <cell r="T94">
            <v>0.9200000000000006</v>
          </cell>
          <cell r="AA94">
            <v>42096</v>
          </cell>
          <cell r="AD94" t="str">
            <v>…</v>
          </cell>
          <cell r="AX94" t="str">
            <v>УВЕК.301524.MV012</v>
          </cell>
          <cell r="AZ94">
            <v>9005</v>
          </cell>
        </row>
        <row r="95">
          <cell r="L95" t="str">
            <v>…</v>
          </cell>
          <cell r="T95">
            <v>0.9300000000000006</v>
          </cell>
          <cell r="AA95">
            <v>42097</v>
          </cell>
          <cell r="AD95" t="str">
            <v>…</v>
          </cell>
          <cell r="AX95" t="str">
            <v>УВЕК.301732.MV058</v>
          </cell>
          <cell r="AZ95">
            <v>9005</v>
          </cell>
        </row>
        <row r="96">
          <cell r="L96" t="str">
            <v>…</v>
          </cell>
          <cell r="T96">
            <v>0.94000000000000061</v>
          </cell>
          <cell r="AA96">
            <v>42098</v>
          </cell>
          <cell r="AD96" t="str">
            <v>…</v>
          </cell>
          <cell r="AX96" t="str">
            <v>УВЕК.301524.MV005</v>
          </cell>
          <cell r="AZ96">
            <v>9005</v>
          </cell>
        </row>
        <row r="97">
          <cell r="L97" t="str">
            <v>…</v>
          </cell>
          <cell r="T97">
            <v>0.95000000000000062</v>
          </cell>
          <cell r="AA97">
            <v>42099</v>
          </cell>
          <cell r="AD97" t="str">
            <v>…</v>
          </cell>
          <cell r="AX97" t="str">
            <v>УВЕК.301524.MV011</v>
          </cell>
          <cell r="AZ97">
            <v>9005</v>
          </cell>
        </row>
        <row r="98">
          <cell r="L98" t="str">
            <v>…</v>
          </cell>
          <cell r="T98">
            <v>0.96000000000000063</v>
          </cell>
          <cell r="AA98">
            <v>42100</v>
          </cell>
          <cell r="AD98" t="str">
            <v>…</v>
          </cell>
          <cell r="AX98" t="str">
            <v>УВЕК.301732.MV022</v>
          </cell>
          <cell r="AZ98">
            <v>9005</v>
          </cell>
        </row>
        <row r="99">
          <cell r="L99" t="str">
            <v>…</v>
          </cell>
          <cell r="T99">
            <v>0.97000000000000064</v>
          </cell>
          <cell r="AA99">
            <v>42101</v>
          </cell>
          <cell r="AD99" t="str">
            <v>…</v>
          </cell>
          <cell r="AX99" t="str">
            <v>УВЕК.301527.MV004</v>
          </cell>
          <cell r="AZ99">
            <v>9005</v>
          </cell>
        </row>
        <row r="100">
          <cell r="L100" t="str">
            <v>…</v>
          </cell>
          <cell r="T100">
            <v>0.98000000000000065</v>
          </cell>
          <cell r="AA100">
            <v>42102</v>
          </cell>
          <cell r="AD100" t="str">
            <v>…</v>
          </cell>
          <cell r="AX100" t="str">
            <v>УВЕК.305367.MV007</v>
          </cell>
          <cell r="AZ100">
            <v>9005</v>
          </cell>
        </row>
        <row r="101">
          <cell r="L101" t="str">
            <v>…</v>
          </cell>
          <cell r="T101">
            <v>0.99000000000000066</v>
          </cell>
          <cell r="AA101">
            <v>42103</v>
          </cell>
          <cell r="AD101" t="str">
            <v>…</v>
          </cell>
          <cell r="AX101" t="str">
            <v>УВЕК.305367.MV006</v>
          </cell>
          <cell r="AZ101">
            <v>9005</v>
          </cell>
        </row>
        <row r="102">
          <cell r="L102" t="str">
            <v>…</v>
          </cell>
          <cell r="T102">
            <v>1.0000000000000007</v>
          </cell>
          <cell r="AA102">
            <v>42104</v>
          </cell>
          <cell r="AD102" t="str">
            <v>…</v>
          </cell>
          <cell r="AX102" t="str">
            <v>УВЕК.305343.MV028</v>
          </cell>
          <cell r="AZ102">
            <v>9005</v>
          </cell>
        </row>
        <row r="103">
          <cell r="L103" t="str">
            <v>…</v>
          </cell>
          <cell r="T103">
            <v>1.0100000000000007</v>
          </cell>
          <cell r="AA103">
            <v>42105</v>
          </cell>
          <cell r="AD103" t="str">
            <v>…</v>
          </cell>
          <cell r="AX103" t="str">
            <v>УВЕК.305365.MV004</v>
          </cell>
          <cell r="AZ103">
            <v>9005</v>
          </cell>
        </row>
        <row r="104">
          <cell r="L104" t="str">
            <v>…</v>
          </cell>
          <cell r="T104">
            <v>1.0200000000000007</v>
          </cell>
          <cell r="AA104">
            <v>42106</v>
          </cell>
          <cell r="AD104" t="str">
            <v>…</v>
          </cell>
          <cell r="AX104" t="str">
            <v>УВЕК.305343.MV011</v>
          </cell>
          <cell r="AZ104">
            <v>9005</v>
          </cell>
        </row>
        <row r="105">
          <cell r="L105" t="str">
            <v>…</v>
          </cell>
          <cell r="T105">
            <v>1.0300000000000007</v>
          </cell>
          <cell r="AA105">
            <v>42107</v>
          </cell>
          <cell r="AD105" t="str">
            <v>…</v>
          </cell>
          <cell r="AX105" t="str">
            <v>УВЕК.301321.MV001</v>
          </cell>
          <cell r="AZ105">
            <v>9005</v>
          </cell>
        </row>
        <row r="106">
          <cell r="L106" t="str">
            <v>…</v>
          </cell>
          <cell r="T106">
            <v>1.0400000000000007</v>
          </cell>
          <cell r="AA106">
            <v>42108</v>
          </cell>
          <cell r="AD106" t="str">
            <v>…</v>
          </cell>
          <cell r="AX106" t="str">
            <v>УВЕК.301321.MV002</v>
          </cell>
          <cell r="AZ106">
            <v>9005</v>
          </cell>
        </row>
        <row r="107">
          <cell r="L107" t="str">
            <v>…</v>
          </cell>
          <cell r="T107">
            <v>1.0500000000000007</v>
          </cell>
          <cell r="AA107">
            <v>42109</v>
          </cell>
          <cell r="AD107" t="str">
            <v>…</v>
          </cell>
          <cell r="AX107" t="str">
            <v>УВЕК.745522.MV010</v>
          </cell>
          <cell r="AZ107">
            <v>9005</v>
          </cell>
        </row>
        <row r="108">
          <cell r="L108" t="str">
            <v>…</v>
          </cell>
          <cell r="T108">
            <v>1.0600000000000007</v>
          </cell>
          <cell r="AA108">
            <v>42110</v>
          </cell>
          <cell r="AD108" t="str">
            <v>…</v>
          </cell>
          <cell r="AX108" t="str">
            <v>УВЕК.744512.MV011-02</v>
          </cell>
          <cell r="AZ108">
            <v>9005</v>
          </cell>
        </row>
        <row r="109">
          <cell r="L109" t="str">
            <v>…</v>
          </cell>
          <cell r="T109">
            <v>1.0700000000000007</v>
          </cell>
          <cell r="AA109">
            <v>42111</v>
          </cell>
          <cell r="AD109" t="str">
            <v>…</v>
          </cell>
          <cell r="AX109" t="str">
            <v>УВЕК.744512.MV011-03</v>
          </cell>
          <cell r="AZ109">
            <v>9005</v>
          </cell>
        </row>
        <row r="110">
          <cell r="L110" t="str">
            <v>…</v>
          </cell>
          <cell r="T110">
            <v>1.0800000000000007</v>
          </cell>
          <cell r="AA110">
            <v>42112</v>
          </cell>
          <cell r="AD110" t="str">
            <v>…</v>
          </cell>
          <cell r="AX110" t="str">
            <v>УВЕК.745514.MV026</v>
          </cell>
          <cell r="AZ110">
            <v>9005</v>
          </cell>
        </row>
        <row r="111">
          <cell r="L111" t="str">
            <v>…</v>
          </cell>
          <cell r="T111">
            <v>1.0900000000000007</v>
          </cell>
          <cell r="AA111">
            <v>42113</v>
          </cell>
          <cell r="AD111" t="str">
            <v>…</v>
          </cell>
          <cell r="AX111" t="str">
            <v>УВЕК.745512.MV041</v>
          </cell>
          <cell r="AZ111">
            <v>9005</v>
          </cell>
        </row>
        <row r="112">
          <cell r="L112" t="str">
            <v>…</v>
          </cell>
          <cell r="T112">
            <v>1.1000000000000008</v>
          </cell>
          <cell r="AA112">
            <v>42114</v>
          </cell>
          <cell r="AD112" t="str">
            <v>…</v>
          </cell>
          <cell r="AX112" t="str">
            <v>УВЕК.745512.MV043</v>
          </cell>
          <cell r="AZ112">
            <v>9005</v>
          </cell>
        </row>
        <row r="113">
          <cell r="L113" t="str">
            <v>…</v>
          </cell>
          <cell r="T113">
            <v>1.1100000000000008</v>
          </cell>
          <cell r="AA113">
            <v>42115</v>
          </cell>
          <cell r="AD113" t="str">
            <v>…</v>
          </cell>
          <cell r="AX113" t="str">
            <v>УВЕК.745512.MV049</v>
          </cell>
          <cell r="AZ113">
            <v>9005</v>
          </cell>
        </row>
        <row r="114">
          <cell r="L114" t="str">
            <v>…</v>
          </cell>
          <cell r="T114">
            <v>1.1200000000000008</v>
          </cell>
          <cell r="AA114">
            <v>42116</v>
          </cell>
          <cell r="AD114" t="str">
            <v>…</v>
          </cell>
          <cell r="AX114" t="str">
            <v>УВЕК.745514.MV033</v>
          </cell>
          <cell r="AZ114">
            <v>9005</v>
          </cell>
        </row>
        <row r="115">
          <cell r="L115" t="str">
            <v>…</v>
          </cell>
          <cell r="T115">
            <v>1.1300000000000008</v>
          </cell>
          <cell r="AA115">
            <v>42117</v>
          </cell>
          <cell r="AD115" t="str">
            <v>…</v>
          </cell>
          <cell r="AX115" t="str">
            <v>УВЕК.745212.MV023</v>
          </cell>
          <cell r="AZ115">
            <v>9005</v>
          </cell>
        </row>
        <row r="116">
          <cell r="L116" t="str">
            <v>…</v>
          </cell>
          <cell r="T116">
            <v>1.1400000000000008</v>
          </cell>
          <cell r="AA116">
            <v>42118</v>
          </cell>
          <cell r="AD116" t="str">
            <v>…</v>
          </cell>
          <cell r="AX116" t="str">
            <v>УВЕК.741128.MV019</v>
          </cell>
          <cell r="AZ116">
            <v>9005</v>
          </cell>
        </row>
        <row r="117">
          <cell r="L117" t="str">
            <v>…</v>
          </cell>
          <cell r="T117">
            <v>1.1500000000000008</v>
          </cell>
          <cell r="AA117">
            <v>42119</v>
          </cell>
          <cell r="AD117" t="str">
            <v>…</v>
          </cell>
          <cell r="AX117" t="str">
            <v>УВЕК.745512.MV038</v>
          </cell>
          <cell r="AZ117">
            <v>9005</v>
          </cell>
        </row>
        <row r="118">
          <cell r="L118" t="str">
            <v>…</v>
          </cell>
          <cell r="T118">
            <v>1.1600000000000008</v>
          </cell>
          <cell r="AA118">
            <v>42120</v>
          </cell>
          <cell r="AD118" t="str">
            <v>…</v>
          </cell>
          <cell r="AX118" t="str">
            <v>УВЕК.745112.MV002</v>
          </cell>
          <cell r="AZ118">
            <v>9005</v>
          </cell>
        </row>
        <row r="119">
          <cell r="L119" t="str">
            <v>…</v>
          </cell>
          <cell r="T119">
            <v>1.1700000000000008</v>
          </cell>
          <cell r="AA119">
            <v>42121</v>
          </cell>
          <cell r="AD119" t="str">
            <v>…</v>
          </cell>
          <cell r="AX119" t="str">
            <v>УВЕК.745535.MV021</v>
          </cell>
          <cell r="AZ119">
            <v>9005</v>
          </cell>
        </row>
        <row r="120">
          <cell r="L120" t="str">
            <v>…</v>
          </cell>
          <cell r="T120">
            <v>1.1800000000000008</v>
          </cell>
          <cell r="AA120">
            <v>42122</v>
          </cell>
          <cell r="AD120" t="str">
            <v>…</v>
          </cell>
          <cell r="AX120" t="str">
            <v>УВЕК.745535.MV016</v>
          </cell>
          <cell r="AZ120">
            <v>9005</v>
          </cell>
        </row>
        <row r="121">
          <cell r="L121" t="str">
            <v>…</v>
          </cell>
          <cell r="T121">
            <v>1.1900000000000008</v>
          </cell>
          <cell r="AA121">
            <v>42123</v>
          </cell>
          <cell r="AD121" t="str">
            <v>…</v>
          </cell>
          <cell r="AX121" t="str">
            <v>УВЕК.741522.MV001</v>
          </cell>
          <cell r="AZ121">
            <v>9005</v>
          </cell>
        </row>
        <row r="122">
          <cell r="L122" t="str">
            <v>…</v>
          </cell>
          <cell r="T122">
            <v>1.2000000000000008</v>
          </cell>
          <cell r="AA122">
            <v>42124</v>
          </cell>
          <cell r="AD122" t="str">
            <v>…</v>
          </cell>
          <cell r="AX122" t="str">
            <v xml:space="preserve">УВЕК.301524.MV016    </v>
          </cell>
          <cell r="AZ122">
            <v>9005</v>
          </cell>
        </row>
        <row r="123">
          <cell r="L123" t="str">
            <v>…</v>
          </cell>
          <cell r="T123">
            <v>1.2100000000000009</v>
          </cell>
          <cell r="AA123">
            <v>42125</v>
          </cell>
          <cell r="AD123" t="str">
            <v>…</v>
          </cell>
          <cell r="AX123" t="str">
            <v xml:space="preserve">УВЕК.745422.MV019   </v>
          </cell>
          <cell r="AZ123">
            <v>9005</v>
          </cell>
        </row>
        <row r="124">
          <cell r="L124" t="str">
            <v>…</v>
          </cell>
          <cell r="T124">
            <v>1.2200000000000009</v>
          </cell>
          <cell r="AA124">
            <v>42126</v>
          </cell>
          <cell r="AD124" t="str">
            <v>…</v>
          </cell>
          <cell r="AX124" t="str">
            <v>УВЕК.745534.MV001</v>
          </cell>
          <cell r="AZ124">
            <v>9005</v>
          </cell>
        </row>
        <row r="125">
          <cell r="L125" t="str">
            <v>…</v>
          </cell>
          <cell r="T125">
            <v>1.2300000000000009</v>
          </cell>
          <cell r="AA125">
            <v>42127</v>
          </cell>
          <cell r="AD125" t="str">
            <v>…</v>
          </cell>
          <cell r="AX125" t="str">
            <v>УВЕК.305343.MV007</v>
          </cell>
          <cell r="AZ125">
            <v>9005</v>
          </cell>
        </row>
        <row r="126">
          <cell r="L126" t="str">
            <v>…</v>
          </cell>
          <cell r="T126">
            <v>1.2400000000000009</v>
          </cell>
          <cell r="AA126">
            <v>42128</v>
          </cell>
          <cell r="AD126" t="str">
            <v>…</v>
          </cell>
          <cell r="AX126" t="str">
            <v>УВЕК.301329.MV001</v>
          </cell>
          <cell r="AZ126">
            <v>9005</v>
          </cell>
        </row>
        <row r="127">
          <cell r="L127" t="str">
            <v>…</v>
          </cell>
          <cell r="T127">
            <v>1.2500000000000009</v>
          </cell>
          <cell r="AA127">
            <v>42129</v>
          </cell>
          <cell r="AD127" t="str">
            <v>…</v>
          </cell>
          <cell r="AX127" t="str">
            <v>УВЕК.301716.MV003</v>
          </cell>
          <cell r="AZ127">
            <v>9005</v>
          </cell>
        </row>
        <row r="128">
          <cell r="L128" t="str">
            <v>…</v>
          </cell>
          <cell r="T128">
            <v>1.2600000000000009</v>
          </cell>
          <cell r="AA128">
            <v>42130</v>
          </cell>
          <cell r="AD128" t="str">
            <v>…</v>
          </cell>
          <cell r="AX128" t="str">
            <v>УВЕК.745522.MV002</v>
          </cell>
          <cell r="AZ128">
            <v>9005</v>
          </cell>
        </row>
        <row r="129">
          <cell r="L129" t="str">
            <v>…</v>
          </cell>
          <cell r="T129">
            <v>1.2700000000000009</v>
          </cell>
          <cell r="AA129">
            <v>42131</v>
          </cell>
          <cell r="AD129" t="str">
            <v>…</v>
          </cell>
          <cell r="AX129" t="str">
            <v>УВЕК.301119.MV001</v>
          </cell>
          <cell r="AZ129">
            <v>9005</v>
          </cell>
        </row>
        <row r="130">
          <cell r="L130" t="str">
            <v>…</v>
          </cell>
          <cell r="T130">
            <v>1.2800000000000009</v>
          </cell>
          <cell r="AA130">
            <v>42132</v>
          </cell>
          <cell r="AD130" t="str">
            <v>…</v>
          </cell>
          <cell r="AX130" t="str">
            <v>УВЕК.745534.MV004</v>
          </cell>
          <cell r="AZ130">
            <v>9005</v>
          </cell>
        </row>
        <row r="131">
          <cell r="L131" t="str">
            <v>…</v>
          </cell>
          <cell r="T131">
            <v>1.2900000000000009</v>
          </cell>
          <cell r="AA131">
            <v>42133</v>
          </cell>
          <cell r="AD131" t="str">
            <v>…</v>
          </cell>
          <cell r="AX131" t="str">
            <v>УВЕК.301119.MV002</v>
          </cell>
          <cell r="AZ131">
            <v>9005</v>
          </cell>
        </row>
        <row r="132">
          <cell r="L132" t="str">
            <v>…</v>
          </cell>
          <cell r="T132">
            <v>1.3000000000000009</v>
          </cell>
          <cell r="AA132">
            <v>42134</v>
          </cell>
          <cell r="AD132" t="str">
            <v>…</v>
          </cell>
          <cell r="AX132" t="str">
            <v>УВЕК.741131.MV008</v>
          </cell>
          <cell r="AZ132">
            <v>9005</v>
          </cell>
        </row>
        <row r="133">
          <cell r="L133" t="str">
            <v>…</v>
          </cell>
          <cell r="T133">
            <v>1.3100000000000009</v>
          </cell>
          <cell r="AA133">
            <v>42135</v>
          </cell>
          <cell r="AX133" t="str">
            <v xml:space="preserve">УВЕК.301732.MV017   </v>
          </cell>
          <cell r="AZ133">
            <v>9005</v>
          </cell>
        </row>
        <row r="134">
          <cell r="L134" t="str">
            <v>…</v>
          </cell>
          <cell r="T134">
            <v>1.320000000000001</v>
          </cell>
          <cell r="AA134">
            <v>42136</v>
          </cell>
          <cell r="AX134" t="str">
            <v>УВЕК.301255.MV001</v>
          </cell>
          <cell r="AZ134">
            <v>9005</v>
          </cell>
        </row>
        <row r="135">
          <cell r="L135" t="str">
            <v>…</v>
          </cell>
          <cell r="T135">
            <v>1.330000000000001</v>
          </cell>
          <cell r="AA135">
            <v>42137</v>
          </cell>
          <cell r="AX135" t="str">
            <v>УВЕК.301329.MV013</v>
          </cell>
          <cell r="AZ135">
            <v>9005</v>
          </cell>
        </row>
        <row r="136">
          <cell r="L136" t="str">
            <v>…</v>
          </cell>
          <cell r="T136">
            <v>1.340000000000001</v>
          </cell>
          <cell r="AA136">
            <v>42138</v>
          </cell>
          <cell r="AX136" t="str">
            <v>УВЕК.301732.MV067</v>
          </cell>
          <cell r="AZ136">
            <v>9005</v>
          </cell>
        </row>
        <row r="137">
          <cell r="L137" t="str">
            <v>…</v>
          </cell>
          <cell r="T137">
            <v>1.350000000000001</v>
          </cell>
          <cell r="AA137">
            <v>42139</v>
          </cell>
          <cell r="AX137" t="str">
            <v>УВЕК.745514.MV011</v>
          </cell>
          <cell r="AZ137">
            <v>9005</v>
          </cell>
        </row>
        <row r="138">
          <cell r="L138" t="str">
            <v>…</v>
          </cell>
          <cell r="T138">
            <v>1.360000000000001</v>
          </cell>
          <cell r="AA138">
            <v>42140</v>
          </cell>
          <cell r="AX138" t="str">
            <v>УВЕК.305615.MV014</v>
          </cell>
          <cell r="AZ138">
            <v>9005</v>
          </cell>
        </row>
        <row r="139">
          <cell r="L139" t="str">
            <v>…</v>
          </cell>
          <cell r="T139">
            <v>1.370000000000001</v>
          </cell>
          <cell r="AA139">
            <v>42141</v>
          </cell>
          <cell r="AX139" t="str">
            <v>УВЕК.305615.MV016</v>
          </cell>
          <cell r="AZ139">
            <v>9005</v>
          </cell>
        </row>
        <row r="140">
          <cell r="L140" t="str">
            <v>…</v>
          </cell>
          <cell r="T140">
            <v>1.380000000000001</v>
          </cell>
          <cell r="AA140">
            <v>42142</v>
          </cell>
          <cell r="AX140" t="str">
            <v>УВЕК.741128.MV043</v>
          </cell>
          <cell r="AZ140">
            <v>9005</v>
          </cell>
        </row>
        <row r="141">
          <cell r="L141" t="str">
            <v>…</v>
          </cell>
          <cell r="T141">
            <v>1.390000000000001</v>
          </cell>
          <cell r="AA141">
            <v>42143</v>
          </cell>
          <cell r="AX141" t="str">
            <v>УВЕК.301522.MV002</v>
          </cell>
          <cell r="AZ141">
            <v>9005</v>
          </cell>
        </row>
        <row r="142">
          <cell r="L142" t="str">
            <v>…</v>
          </cell>
          <cell r="T142">
            <v>1.400000000000001</v>
          </cell>
          <cell r="AA142">
            <v>42144</v>
          </cell>
          <cell r="AX142" t="str">
            <v>УВЕК.301228.MV005</v>
          </cell>
          <cell r="AZ142">
            <v>9005</v>
          </cell>
        </row>
        <row r="143">
          <cell r="L143" t="str">
            <v>…</v>
          </cell>
          <cell r="T143">
            <v>1.410000000000001</v>
          </cell>
          <cell r="AA143">
            <v>42145</v>
          </cell>
          <cell r="AX143" t="str">
            <v>УВЕК.301228.MV006</v>
          </cell>
          <cell r="AZ143">
            <v>9005</v>
          </cell>
        </row>
        <row r="144">
          <cell r="L144" t="str">
            <v>…</v>
          </cell>
          <cell r="T144">
            <v>1.420000000000001</v>
          </cell>
          <cell r="AA144">
            <v>42146</v>
          </cell>
          <cell r="AX144" t="str">
            <v>УВЕК.745535.MV011</v>
          </cell>
          <cell r="AZ144">
            <v>9005</v>
          </cell>
        </row>
        <row r="145">
          <cell r="L145" t="str">
            <v>…</v>
          </cell>
          <cell r="T145">
            <v>1.430000000000001</v>
          </cell>
          <cell r="AA145">
            <v>42147</v>
          </cell>
          <cell r="AX145" t="str">
            <v>УВЕК.745513.MV010</v>
          </cell>
          <cell r="AZ145">
            <v>9005</v>
          </cell>
        </row>
        <row r="146">
          <cell r="L146" t="str">
            <v>…</v>
          </cell>
          <cell r="T146">
            <v>1.4400000000000011</v>
          </cell>
          <cell r="AA146">
            <v>42148</v>
          </cell>
          <cell r="AX146" t="str">
            <v>УВЕК.741154.MV001</v>
          </cell>
          <cell r="AZ146">
            <v>9005</v>
          </cell>
        </row>
        <row r="147">
          <cell r="L147" t="str">
            <v>…</v>
          </cell>
          <cell r="T147">
            <v>1.4500000000000011</v>
          </cell>
          <cell r="AA147">
            <v>42149</v>
          </cell>
          <cell r="AX147" t="str">
            <v>УВЕК.741154.MV001-01</v>
          </cell>
          <cell r="AZ147">
            <v>9005</v>
          </cell>
        </row>
        <row r="148">
          <cell r="L148" t="str">
            <v>…</v>
          </cell>
          <cell r="T148">
            <v>1.4600000000000011</v>
          </cell>
          <cell r="AA148">
            <v>42150</v>
          </cell>
          <cell r="AX148" t="str">
            <v>УВЕК.301561.MV005</v>
          </cell>
          <cell r="AZ148">
            <v>9005</v>
          </cell>
        </row>
        <row r="149">
          <cell r="L149" t="str">
            <v>…</v>
          </cell>
          <cell r="T149">
            <v>1.4700000000000011</v>
          </cell>
          <cell r="AA149">
            <v>42151</v>
          </cell>
          <cell r="AX149" t="str">
            <v>УВЕК.301254.MV002</v>
          </cell>
          <cell r="AZ149">
            <v>9005</v>
          </cell>
        </row>
        <row r="150">
          <cell r="L150" t="str">
            <v>…</v>
          </cell>
          <cell r="T150">
            <v>1.4800000000000011</v>
          </cell>
          <cell r="AA150">
            <v>42152</v>
          </cell>
          <cell r="AX150" t="str">
            <v>УВЕК.741264.MV001</v>
          </cell>
          <cell r="AZ150">
            <v>9005</v>
          </cell>
        </row>
        <row r="151">
          <cell r="L151" t="str">
            <v>…</v>
          </cell>
          <cell r="T151">
            <v>1.4900000000000011</v>
          </cell>
          <cell r="AA151">
            <v>42153</v>
          </cell>
          <cell r="AX151" t="str">
            <v>УВЕК.745512.MV042</v>
          </cell>
          <cell r="AZ151">
            <v>9005</v>
          </cell>
        </row>
        <row r="152">
          <cell r="L152" t="str">
            <v>…</v>
          </cell>
          <cell r="T152">
            <v>1.5000000000000011</v>
          </cell>
          <cell r="AA152">
            <v>42154</v>
          </cell>
          <cell r="AX152" t="str">
            <v>УВЕК.303511.MV003</v>
          </cell>
          <cell r="AZ152">
            <v>9005</v>
          </cell>
        </row>
        <row r="153">
          <cell r="L153" t="str">
            <v>…</v>
          </cell>
          <cell r="T153">
            <v>1.5100000000000011</v>
          </cell>
          <cell r="AA153">
            <v>42155</v>
          </cell>
          <cell r="AX153" t="str">
            <v>УВЕК.741244.MV001</v>
          </cell>
          <cell r="AZ153">
            <v>9005</v>
          </cell>
        </row>
        <row r="154">
          <cell r="L154" t="str">
            <v>…</v>
          </cell>
          <cell r="T154">
            <v>1.5200000000000011</v>
          </cell>
          <cell r="AA154">
            <v>42156</v>
          </cell>
          <cell r="AX154" t="str">
            <v>УВЕК.301525.MV001</v>
          </cell>
          <cell r="AZ154">
            <v>9005</v>
          </cell>
        </row>
        <row r="155">
          <cell r="L155" t="str">
            <v>…</v>
          </cell>
          <cell r="T155">
            <v>1.5300000000000011</v>
          </cell>
          <cell r="AA155">
            <v>42157</v>
          </cell>
          <cell r="AX155" t="str">
            <v>УВЕК.745212.MV037</v>
          </cell>
          <cell r="AZ155">
            <v>9005</v>
          </cell>
        </row>
        <row r="156">
          <cell r="L156" t="str">
            <v>…</v>
          </cell>
          <cell r="T156">
            <v>1.5400000000000011</v>
          </cell>
          <cell r="AA156">
            <v>42158</v>
          </cell>
          <cell r="AX156" t="str">
            <v>УВЕК.745216.MV015</v>
          </cell>
          <cell r="AZ156">
            <v>9005</v>
          </cell>
        </row>
        <row r="157">
          <cell r="L157" t="str">
            <v>…</v>
          </cell>
          <cell r="T157">
            <v>1.5500000000000012</v>
          </cell>
          <cell r="AA157">
            <v>42159</v>
          </cell>
          <cell r="AX157" t="str">
            <v>УВЕК.745216.MV016</v>
          </cell>
          <cell r="AZ157">
            <v>9005</v>
          </cell>
        </row>
        <row r="158">
          <cell r="L158" t="str">
            <v>…</v>
          </cell>
          <cell r="T158">
            <v>1.5600000000000012</v>
          </cell>
          <cell r="AA158">
            <v>42160</v>
          </cell>
          <cell r="AX158" t="str">
            <v>УВЕК.305424.MV004</v>
          </cell>
          <cell r="AZ158">
            <v>9005</v>
          </cell>
        </row>
        <row r="159">
          <cell r="L159" t="str">
            <v>…</v>
          </cell>
          <cell r="T159">
            <v>1.5700000000000012</v>
          </cell>
          <cell r="AA159">
            <v>42161</v>
          </cell>
          <cell r="AX159" t="str">
            <v>УВЕК.745222.MV007</v>
          </cell>
          <cell r="AZ159">
            <v>9005</v>
          </cell>
        </row>
        <row r="160">
          <cell r="L160" t="str">
            <v>…</v>
          </cell>
          <cell r="T160">
            <v>1.5800000000000012</v>
          </cell>
          <cell r="AA160">
            <v>42162</v>
          </cell>
          <cell r="AX160" t="str">
            <v>УВЕК.305343.MV033</v>
          </cell>
          <cell r="AZ160">
            <v>9005</v>
          </cell>
        </row>
        <row r="161">
          <cell r="L161" t="str">
            <v>…</v>
          </cell>
          <cell r="T161">
            <v>1.5900000000000012</v>
          </cell>
          <cell r="AA161">
            <v>42163</v>
          </cell>
          <cell r="AX161" t="str">
            <v xml:space="preserve"> УВЕК.304343.MV009</v>
          </cell>
          <cell r="AZ161">
            <v>9005</v>
          </cell>
        </row>
        <row r="162">
          <cell r="L162" t="str">
            <v>…</v>
          </cell>
          <cell r="T162">
            <v>1.6000000000000012</v>
          </cell>
          <cell r="AA162">
            <v>42164</v>
          </cell>
          <cell r="AX162" t="str">
            <v>УВЕК.745322.MV016</v>
          </cell>
          <cell r="AZ162">
            <v>9005</v>
          </cell>
        </row>
        <row r="163">
          <cell r="L163" t="str">
            <v>…</v>
          </cell>
          <cell r="T163">
            <v>1.6100000000000012</v>
          </cell>
          <cell r="AA163">
            <v>42165</v>
          </cell>
          <cell r="AX163">
            <v>85215</v>
          </cell>
          <cell r="AZ163">
            <v>9005</v>
          </cell>
        </row>
        <row r="164">
          <cell r="L164" t="str">
            <v>…</v>
          </cell>
          <cell r="T164">
            <v>1.6200000000000012</v>
          </cell>
          <cell r="AA164">
            <v>42166</v>
          </cell>
          <cell r="AX164">
            <v>85214</v>
          </cell>
          <cell r="AZ164">
            <v>9005</v>
          </cell>
        </row>
        <row r="165">
          <cell r="L165" t="str">
            <v>…</v>
          </cell>
          <cell r="T165">
            <v>1.6300000000000012</v>
          </cell>
          <cell r="AA165">
            <v>42167</v>
          </cell>
          <cell r="AX165">
            <v>85217</v>
          </cell>
          <cell r="AZ165">
            <v>9005</v>
          </cell>
        </row>
        <row r="166">
          <cell r="L166" t="str">
            <v>…</v>
          </cell>
          <cell r="T166">
            <v>1.6400000000000012</v>
          </cell>
          <cell r="AA166">
            <v>42168</v>
          </cell>
          <cell r="AX166">
            <v>85216</v>
          </cell>
          <cell r="AZ166">
            <v>9005</v>
          </cell>
        </row>
        <row r="167">
          <cell r="L167" t="str">
            <v>…</v>
          </cell>
          <cell r="T167">
            <v>1.6500000000000012</v>
          </cell>
          <cell r="AA167">
            <v>42169</v>
          </cell>
          <cell r="AX167">
            <v>85219</v>
          </cell>
          <cell r="AZ167">
            <v>9005</v>
          </cell>
        </row>
        <row r="168">
          <cell r="L168" t="str">
            <v>…</v>
          </cell>
          <cell r="T168">
            <v>1.6600000000000013</v>
          </cell>
          <cell r="AA168">
            <v>42170</v>
          </cell>
          <cell r="AX168">
            <v>85218</v>
          </cell>
          <cell r="AZ168">
            <v>9005</v>
          </cell>
        </row>
        <row r="169">
          <cell r="L169" t="str">
            <v>…</v>
          </cell>
          <cell r="T169">
            <v>1.6700000000000013</v>
          </cell>
          <cell r="AA169">
            <v>42171</v>
          </cell>
          <cell r="AX169">
            <v>85220</v>
          </cell>
          <cell r="AZ169">
            <v>9005</v>
          </cell>
        </row>
        <row r="170">
          <cell r="L170" t="str">
            <v>…</v>
          </cell>
          <cell r="T170">
            <v>1.6800000000000013</v>
          </cell>
          <cell r="AA170">
            <v>42172</v>
          </cell>
          <cell r="AX170">
            <v>85222</v>
          </cell>
          <cell r="AZ170">
            <v>9005</v>
          </cell>
        </row>
        <row r="171">
          <cell r="L171" t="str">
            <v>…</v>
          </cell>
          <cell r="T171">
            <v>1.6900000000000013</v>
          </cell>
          <cell r="AA171">
            <v>42173</v>
          </cell>
          <cell r="AX171" t="str">
            <v>УВЕК.744512.MV011-02</v>
          </cell>
          <cell r="AZ171">
            <v>9005</v>
          </cell>
        </row>
        <row r="172">
          <cell r="L172" t="str">
            <v>…</v>
          </cell>
          <cell r="T172">
            <v>1.7000000000000013</v>
          </cell>
          <cell r="AA172">
            <v>42174</v>
          </cell>
          <cell r="AX172" t="str">
            <v>УВЕК.301524.MV031</v>
          </cell>
          <cell r="AZ172">
            <v>9005</v>
          </cell>
        </row>
        <row r="173">
          <cell r="L173" t="str">
            <v>…</v>
          </cell>
          <cell r="T173">
            <v>1.7100000000000013</v>
          </cell>
          <cell r="AA173">
            <v>42175</v>
          </cell>
          <cell r="AX173" t="str">
            <v>УВЕК.301524.MV030</v>
          </cell>
          <cell r="AZ173">
            <v>9005</v>
          </cell>
        </row>
        <row r="174">
          <cell r="L174" t="str">
            <v>…</v>
          </cell>
          <cell r="T174">
            <v>1.7200000000000013</v>
          </cell>
          <cell r="AA174">
            <v>42176</v>
          </cell>
          <cell r="AX174" t="str">
            <v>УВЕК.741128.MV019</v>
          </cell>
          <cell r="AZ174">
            <v>9005</v>
          </cell>
        </row>
        <row r="175">
          <cell r="L175" t="str">
            <v>…</v>
          </cell>
          <cell r="T175">
            <v>1.7300000000000013</v>
          </cell>
          <cell r="AA175">
            <v>42177</v>
          </cell>
          <cell r="AX175" t="str">
            <v>УВЕК.745212.MV023</v>
          </cell>
          <cell r="AZ175">
            <v>9005</v>
          </cell>
        </row>
        <row r="176">
          <cell r="L176" t="str">
            <v>…</v>
          </cell>
          <cell r="T176">
            <v>1.7400000000000013</v>
          </cell>
          <cell r="AA176">
            <v>42178</v>
          </cell>
          <cell r="AX176" t="str">
            <v>УВЕК.305343.MV039</v>
          </cell>
          <cell r="AZ176">
            <v>9005</v>
          </cell>
        </row>
        <row r="177">
          <cell r="L177" t="str">
            <v>…</v>
          </cell>
          <cell r="T177">
            <v>1.7500000000000013</v>
          </cell>
          <cell r="AA177">
            <v>42179</v>
          </cell>
          <cell r="AX177" t="str">
            <v>УВЕК.745536.MV072</v>
          </cell>
          <cell r="AZ177">
            <v>9005</v>
          </cell>
        </row>
        <row r="178">
          <cell r="L178" t="str">
            <v>…</v>
          </cell>
          <cell r="T178">
            <v>1.7600000000000013</v>
          </cell>
          <cell r="AA178">
            <v>42180</v>
          </cell>
          <cell r="AX178" t="str">
            <v xml:space="preserve"> УВЕК.304344.MV004</v>
          </cell>
          <cell r="AZ178">
            <v>9005</v>
          </cell>
        </row>
        <row r="179">
          <cell r="L179" t="str">
            <v>…</v>
          </cell>
          <cell r="T179">
            <v>1.7700000000000014</v>
          </cell>
          <cell r="AA179">
            <v>42181</v>
          </cell>
          <cell r="AX179" t="str">
            <v>УВЕК.305424.MV008</v>
          </cell>
          <cell r="AZ179">
            <v>9005</v>
          </cell>
        </row>
        <row r="180">
          <cell r="L180" t="str">
            <v>…</v>
          </cell>
          <cell r="T180">
            <v>1.7800000000000014</v>
          </cell>
          <cell r="AA180">
            <v>42182</v>
          </cell>
          <cell r="AX180" t="str">
            <v>…</v>
          </cell>
          <cell r="AZ180" t="str">
            <v>…</v>
          </cell>
        </row>
        <row r="181">
          <cell r="L181" t="str">
            <v>…</v>
          </cell>
          <cell r="T181">
            <v>1.7900000000000014</v>
          </cell>
          <cell r="AA181">
            <v>42183</v>
          </cell>
          <cell r="AX181" t="str">
            <v>…</v>
          </cell>
          <cell r="AZ181" t="str">
            <v>…</v>
          </cell>
        </row>
        <row r="182">
          <cell r="L182" t="str">
            <v>…</v>
          </cell>
          <cell r="T182">
            <v>1.8000000000000014</v>
          </cell>
          <cell r="AA182">
            <v>42184</v>
          </cell>
          <cell r="AX182" t="str">
            <v>…</v>
          </cell>
          <cell r="AZ182" t="str">
            <v>…</v>
          </cell>
        </row>
        <row r="183">
          <cell r="L183" t="str">
            <v>…</v>
          </cell>
          <cell r="T183">
            <v>1.8100000000000014</v>
          </cell>
          <cell r="AA183">
            <v>42185</v>
          </cell>
          <cell r="AX183" t="str">
            <v>…</v>
          </cell>
          <cell r="AZ183" t="str">
            <v>…</v>
          </cell>
        </row>
        <row r="184">
          <cell r="L184" t="str">
            <v>…</v>
          </cell>
          <cell r="T184">
            <v>1.8200000000000014</v>
          </cell>
          <cell r="AA184">
            <v>42186</v>
          </cell>
          <cell r="AX184" t="str">
            <v>…</v>
          </cell>
          <cell r="AZ184" t="str">
            <v>…</v>
          </cell>
        </row>
        <row r="185">
          <cell r="L185" t="str">
            <v>…</v>
          </cell>
          <cell r="T185">
            <v>1.8300000000000014</v>
          </cell>
          <cell r="AA185">
            <v>42187</v>
          </cell>
          <cell r="AX185" t="str">
            <v>…</v>
          </cell>
          <cell r="AZ185" t="str">
            <v>…</v>
          </cell>
        </row>
        <row r="186">
          <cell r="L186" t="str">
            <v>…</v>
          </cell>
          <cell r="T186">
            <v>1.8400000000000014</v>
          </cell>
          <cell r="AA186">
            <v>42188</v>
          </cell>
          <cell r="AX186" t="str">
            <v>…</v>
          </cell>
          <cell r="AZ186" t="str">
            <v>…</v>
          </cell>
        </row>
        <row r="187">
          <cell r="L187" t="str">
            <v>…</v>
          </cell>
          <cell r="T187">
            <v>1.8500000000000014</v>
          </cell>
          <cell r="AA187">
            <v>42189</v>
          </cell>
          <cell r="AX187" t="str">
            <v>…</v>
          </cell>
          <cell r="AZ187" t="str">
            <v>…</v>
          </cell>
        </row>
        <row r="188">
          <cell r="L188" t="str">
            <v>…</v>
          </cell>
          <cell r="T188">
            <v>1.8600000000000014</v>
          </cell>
          <cell r="AA188">
            <v>42190</v>
          </cell>
          <cell r="AX188" t="str">
            <v>…</v>
          </cell>
          <cell r="AZ188" t="str">
            <v>…</v>
          </cell>
        </row>
        <row r="189">
          <cell r="L189" t="str">
            <v>…</v>
          </cell>
          <cell r="T189">
            <v>1.8700000000000014</v>
          </cell>
          <cell r="AA189">
            <v>42191</v>
          </cell>
          <cell r="AX189" t="str">
            <v>…</v>
          </cell>
          <cell r="AZ189" t="str">
            <v>…</v>
          </cell>
        </row>
        <row r="190">
          <cell r="L190" t="str">
            <v>…</v>
          </cell>
          <cell r="T190">
            <v>1.8800000000000014</v>
          </cell>
          <cell r="AA190">
            <v>42192</v>
          </cell>
          <cell r="AX190" t="str">
            <v>…</v>
          </cell>
          <cell r="AZ190" t="str">
            <v>…</v>
          </cell>
        </row>
        <row r="191">
          <cell r="L191" t="str">
            <v>…</v>
          </cell>
          <cell r="T191">
            <v>1.8900000000000015</v>
          </cell>
          <cell r="AA191">
            <v>42193</v>
          </cell>
          <cell r="AX191" t="str">
            <v>…</v>
          </cell>
          <cell r="AZ191" t="str">
            <v>…</v>
          </cell>
        </row>
        <row r="192">
          <cell r="L192" t="str">
            <v>…</v>
          </cell>
          <cell r="T192">
            <v>1.9000000000000015</v>
          </cell>
          <cell r="AA192">
            <v>42194</v>
          </cell>
          <cell r="AX192" t="str">
            <v>…</v>
          </cell>
          <cell r="AZ192" t="str">
            <v>…</v>
          </cell>
        </row>
        <row r="193">
          <cell r="L193" t="str">
            <v>…</v>
          </cell>
          <cell r="T193">
            <v>1.9100000000000015</v>
          </cell>
          <cell r="AA193">
            <v>42195</v>
          </cell>
          <cell r="AX193" t="str">
            <v>…</v>
          </cell>
          <cell r="AZ193" t="str">
            <v>…</v>
          </cell>
        </row>
        <row r="194">
          <cell r="L194" t="str">
            <v>…</v>
          </cell>
          <cell r="T194">
            <v>1.9200000000000015</v>
          </cell>
          <cell r="AA194">
            <v>42196</v>
          </cell>
          <cell r="AX194" t="str">
            <v>…</v>
          </cell>
          <cell r="AZ194" t="str">
            <v>…</v>
          </cell>
        </row>
        <row r="195">
          <cell r="L195" t="str">
            <v>…</v>
          </cell>
          <cell r="T195">
            <v>1.9300000000000015</v>
          </cell>
          <cell r="AA195">
            <v>42197</v>
          </cell>
          <cell r="AX195" t="str">
            <v>…</v>
          </cell>
          <cell r="AZ195" t="str">
            <v>…</v>
          </cell>
        </row>
        <row r="196">
          <cell r="L196" t="str">
            <v>…</v>
          </cell>
          <cell r="T196">
            <v>1.9400000000000015</v>
          </cell>
          <cell r="AA196">
            <v>42198</v>
          </cell>
          <cell r="AX196" t="str">
            <v>…</v>
          </cell>
          <cell r="AZ196" t="str">
            <v>…</v>
          </cell>
        </row>
        <row r="197">
          <cell r="L197" t="str">
            <v>…</v>
          </cell>
          <cell r="T197">
            <v>1.9500000000000015</v>
          </cell>
          <cell r="AA197">
            <v>42199</v>
          </cell>
          <cell r="AX197" t="str">
            <v>…</v>
          </cell>
          <cell r="AZ197" t="str">
            <v>…</v>
          </cell>
        </row>
        <row r="198">
          <cell r="L198" t="str">
            <v>…</v>
          </cell>
          <cell r="T198">
            <v>1.9600000000000015</v>
          </cell>
          <cell r="AA198">
            <v>42200</v>
          </cell>
          <cell r="AX198" t="str">
            <v>…</v>
          </cell>
          <cell r="AZ198" t="str">
            <v>…</v>
          </cell>
        </row>
        <row r="199">
          <cell r="L199" t="str">
            <v>…</v>
          </cell>
          <cell r="T199">
            <v>1.9700000000000015</v>
          </cell>
          <cell r="AA199">
            <v>42201</v>
          </cell>
          <cell r="AX199" t="str">
            <v>…</v>
          </cell>
          <cell r="AZ199" t="str">
            <v>…</v>
          </cell>
        </row>
        <row r="200">
          <cell r="L200" t="str">
            <v>…</v>
          </cell>
          <cell r="T200">
            <v>1.9800000000000015</v>
          </cell>
          <cell r="AA200">
            <v>42202</v>
          </cell>
          <cell r="AX200" t="str">
            <v>…</v>
          </cell>
          <cell r="AZ200" t="str">
            <v>…</v>
          </cell>
        </row>
        <row r="201">
          <cell r="L201" t="str">
            <v>…</v>
          </cell>
          <cell r="T201">
            <v>1.9900000000000015</v>
          </cell>
          <cell r="AA201">
            <v>42203</v>
          </cell>
          <cell r="AX201" t="str">
            <v>…</v>
          </cell>
          <cell r="AZ201" t="str">
            <v>…</v>
          </cell>
        </row>
        <row r="202">
          <cell r="L202" t="str">
            <v>…</v>
          </cell>
          <cell r="T202">
            <v>2.0000000000000013</v>
          </cell>
          <cell r="AA202">
            <v>42204</v>
          </cell>
          <cell r="AX202" t="str">
            <v>…</v>
          </cell>
          <cell r="AZ202" t="str">
            <v>…</v>
          </cell>
        </row>
        <row r="203">
          <cell r="L203" t="str">
            <v>…</v>
          </cell>
          <cell r="T203">
            <v>2.0100000000000011</v>
          </cell>
          <cell r="AA203">
            <v>42205</v>
          </cell>
          <cell r="AX203" t="str">
            <v>…</v>
          </cell>
          <cell r="AZ203" t="str">
            <v>…</v>
          </cell>
        </row>
        <row r="204">
          <cell r="L204" t="str">
            <v>…</v>
          </cell>
          <cell r="T204">
            <v>2.0200000000000009</v>
          </cell>
          <cell r="AA204">
            <v>42206</v>
          </cell>
          <cell r="AX204" t="str">
            <v>…</v>
          </cell>
          <cell r="AZ204" t="str">
            <v>…</v>
          </cell>
        </row>
        <row r="205">
          <cell r="L205" t="str">
            <v>…</v>
          </cell>
          <cell r="T205">
            <v>2.0300000000000007</v>
          </cell>
          <cell r="AA205">
            <v>42207</v>
          </cell>
          <cell r="AX205" t="str">
            <v>…</v>
          </cell>
          <cell r="AZ205" t="str">
            <v>…</v>
          </cell>
        </row>
        <row r="206">
          <cell r="L206" t="str">
            <v>…</v>
          </cell>
          <cell r="T206">
            <v>2.0400000000000005</v>
          </cell>
          <cell r="AA206">
            <v>42208</v>
          </cell>
          <cell r="AX206" t="str">
            <v>…</v>
          </cell>
          <cell r="AZ206" t="str">
            <v>…</v>
          </cell>
        </row>
        <row r="207">
          <cell r="L207" t="str">
            <v>…</v>
          </cell>
          <cell r="T207">
            <v>2.0500000000000003</v>
          </cell>
          <cell r="AA207">
            <v>42209</v>
          </cell>
        </row>
        <row r="208">
          <cell r="L208" t="str">
            <v>…</v>
          </cell>
          <cell r="T208">
            <v>2.06</v>
          </cell>
          <cell r="AA208">
            <v>42210</v>
          </cell>
        </row>
        <row r="209">
          <cell r="L209" t="str">
            <v>…</v>
          </cell>
          <cell r="T209">
            <v>2.0699999999999998</v>
          </cell>
          <cell r="AA209">
            <v>42211</v>
          </cell>
        </row>
        <row r="210">
          <cell r="L210" t="str">
            <v>…</v>
          </cell>
          <cell r="T210">
            <v>2.0799999999999996</v>
          </cell>
          <cell r="AA210">
            <v>42212</v>
          </cell>
        </row>
        <row r="211">
          <cell r="L211" t="str">
            <v>…</v>
          </cell>
          <cell r="T211">
            <v>2.0899999999999994</v>
          </cell>
          <cell r="AA211">
            <v>42213</v>
          </cell>
        </row>
        <row r="212">
          <cell r="L212" t="str">
            <v>…</v>
          </cell>
          <cell r="T212">
            <v>2.0999999999999992</v>
          </cell>
          <cell r="AA212">
            <v>42214</v>
          </cell>
        </row>
        <row r="213">
          <cell r="L213" t="str">
            <v>…</v>
          </cell>
          <cell r="T213">
            <v>2.109999999999999</v>
          </cell>
          <cell r="AA213">
            <v>42215</v>
          </cell>
        </row>
        <row r="214">
          <cell r="L214" t="str">
            <v>…</v>
          </cell>
          <cell r="T214">
            <v>2.1199999999999988</v>
          </cell>
          <cell r="AA214">
            <v>42216</v>
          </cell>
        </row>
        <row r="215">
          <cell r="L215" t="str">
            <v>…</v>
          </cell>
          <cell r="T215">
            <v>2.1299999999999986</v>
          </cell>
          <cell r="AA215">
            <v>42217</v>
          </cell>
        </row>
        <row r="216">
          <cell r="L216" t="str">
            <v>…</v>
          </cell>
          <cell r="T216">
            <v>2.1399999999999983</v>
          </cell>
          <cell r="AA216">
            <v>42218</v>
          </cell>
        </row>
        <row r="217">
          <cell r="L217" t="str">
            <v>…</v>
          </cell>
          <cell r="T217">
            <v>2.1499999999999981</v>
          </cell>
          <cell r="AA217">
            <v>42219</v>
          </cell>
        </row>
        <row r="218">
          <cell r="L218" t="str">
            <v>…</v>
          </cell>
          <cell r="T218">
            <v>2.1599999999999979</v>
          </cell>
          <cell r="AA218">
            <v>42220</v>
          </cell>
        </row>
        <row r="219">
          <cell r="L219" t="str">
            <v>…</v>
          </cell>
          <cell r="T219">
            <v>2.1699999999999977</v>
          </cell>
          <cell r="AA219">
            <v>42221</v>
          </cell>
        </row>
        <row r="220">
          <cell r="L220" t="str">
            <v>…</v>
          </cell>
          <cell r="T220">
            <v>2.1799999999999975</v>
          </cell>
          <cell r="AA220">
            <v>42222</v>
          </cell>
        </row>
        <row r="221">
          <cell r="L221" t="str">
            <v>…</v>
          </cell>
          <cell r="T221">
            <v>2.1899999999999973</v>
          </cell>
          <cell r="AA221">
            <v>42223</v>
          </cell>
        </row>
        <row r="222">
          <cell r="L222" t="str">
            <v>…</v>
          </cell>
          <cell r="T222">
            <v>2.1999999999999971</v>
          </cell>
          <cell r="AA222">
            <v>42224</v>
          </cell>
        </row>
        <row r="223">
          <cell r="L223" t="str">
            <v>…</v>
          </cell>
          <cell r="T223">
            <v>2.2099999999999969</v>
          </cell>
          <cell r="AA223">
            <v>42225</v>
          </cell>
        </row>
        <row r="224">
          <cell r="L224" t="str">
            <v>…</v>
          </cell>
          <cell r="T224">
            <v>2.2199999999999966</v>
          </cell>
          <cell r="AA224">
            <v>42226</v>
          </cell>
        </row>
        <row r="225">
          <cell r="L225" t="str">
            <v>…</v>
          </cell>
          <cell r="T225">
            <v>2.2299999999999964</v>
          </cell>
          <cell r="AA225">
            <v>42227</v>
          </cell>
        </row>
        <row r="226">
          <cell r="L226" t="str">
            <v>…</v>
          </cell>
          <cell r="T226">
            <v>2.2399999999999962</v>
          </cell>
          <cell r="AA226">
            <v>42228</v>
          </cell>
        </row>
        <row r="227">
          <cell r="L227" t="str">
            <v>…</v>
          </cell>
          <cell r="T227">
            <v>2.249999999999996</v>
          </cell>
          <cell r="AA227">
            <v>42229</v>
          </cell>
        </row>
        <row r="228">
          <cell r="L228" t="str">
            <v>…</v>
          </cell>
          <cell r="T228">
            <v>2.2599999999999958</v>
          </cell>
          <cell r="AA228">
            <v>42230</v>
          </cell>
        </row>
        <row r="229">
          <cell r="L229" t="str">
            <v>…</v>
          </cell>
          <cell r="T229">
            <v>2.2699999999999956</v>
          </cell>
          <cell r="AA229">
            <v>42231</v>
          </cell>
        </row>
        <row r="230">
          <cell r="L230" t="str">
            <v>…</v>
          </cell>
          <cell r="T230">
            <v>2.2799999999999954</v>
          </cell>
          <cell r="AA230">
            <v>42232</v>
          </cell>
        </row>
        <row r="231">
          <cell r="L231" t="str">
            <v>…</v>
          </cell>
          <cell r="T231">
            <v>2.2899999999999952</v>
          </cell>
          <cell r="AA231">
            <v>42233</v>
          </cell>
        </row>
        <row r="232">
          <cell r="L232" t="str">
            <v>…</v>
          </cell>
          <cell r="T232">
            <v>2.2999999999999949</v>
          </cell>
          <cell r="AA232">
            <v>42234</v>
          </cell>
        </row>
        <row r="233">
          <cell r="L233" t="str">
            <v>…</v>
          </cell>
          <cell r="T233">
            <v>2.3099999999999947</v>
          </cell>
          <cell r="AA233">
            <v>42235</v>
          </cell>
        </row>
        <row r="234">
          <cell r="L234" t="str">
            <v>…</v>
          </cell>
          <cell r="T234">
            <v>2.3199999999999945</v>
          </cell>
          <cell r="AA234">
            <v>42236</v>
          </cell>
        </row>
        <row r="235">
          <cell r="L235" t="str">
            <v>…</v>
          </cell>
          <cell r="T235">
            <v>2.3299999999999943</v>
          </cell>
          <cell r="AA235">
            <v>42237</v>
          </cell>
        </row>
        <row r="236">
          <cell r="L236" t="str">
            <v>…</v>
          </cell>
          <cell r="T236">
            <v>2.3399999999999941</v>
          </cell>
          <cell r="AA236">
            <v>42238</v>
          </cell>
        </row>
        <row r="237">
          <cell r="L237" t="str">
            <v>…</v>
          </cell>
          <cell r="T237">
            <v>2.3499999999999939</v>
          </cell>
          <cell r="AA237">
            <v>42239</v>
          </cell>
        </row>
        <row r="238">
          <cell r="L238" t="str">
            <v>…</v>
          </cell>
          <cell r="T238">
            <v>2.3599999999999937</v>
          </cell>
          <cell r="AA238">
            <v>42240</v>
          </cell>
        </row>
        <row r="239">
          <cell r="L239" t="str">
            <v>…</v>
          </cell>
          <cell r="T239">
            <v>2.3699999999999934</v>
          </cell>
          <cell r="AA239">
            <v>42241</v>
          </cell>
        </row>
        <row r="240">
          <cell r="L240" t="str">
            <v>…</v>
          </cell>
          <cell r="T240">
            <v>2.3799999999999932</v>
          </cell>
          <cell r="AA240">
            <v>42242</v>
          </cell>
        </row>
        <row r="241">
          <cell r="L241" t="str">
            <v>…</v>
          </cell>
          <cell r="T241">
            <v>2.389999999999993</v>
          </cell>
          <cell r="AA241">
            <v>42243</v>
          </cell>
        </row>
        <row r="242">
          <cell r="L242" t="str">
            <v>…</v>
          </cell>
          <cell r="T242">
            <v>2.3999999999999928</v>
          </cell>
          <cell r="AA242">
            <v>42244</v>
          </cell>
        </row>
        <row r="243">
          <cell r="L243" t="str">
            <v>…</v>
          </cell>
          <cell r="T243">
            <v>2.4099999999999926</v>
          </cell>
          <cell r="AA243">
            <v>42245</v>
          </cell>
        </row>
        <row r="244">
          <cell r="L244" t="str">
            <v>…</v>
          </cell>
          <cell r="T244">
            <v>2.4199999999999924</v>
          </cell>
          <cell r="AA244">
            <v>42246</v>
          </cell>
        </row>
        <row r="245">
          <cell r="L245" t="str">
            <v>…</v>
          </cell>
          <cell r="T245">
            <v>2.4299999999999922</v>
          </cell>
          <cell r="AA245">
            <v>42247</v>
          </cell>
        </row>
        <row r="246">
          <cell r="L246" t="str">
            <v>…</v>
          </cell>
          <cell r="T246">
            <v>2.439999999999992</v>
          </cell>
          <cell r="AA246">
            <v>42248</v>
          </cell>
        </row>
        <row r="247">
          <cell r="L247" t="str">
            <v>…</v>
          </cell>
          <cell r="T247">
            <v>2.4499999999999917</v>
          </cell>
          <cell r="AA247">
            <v>42249</v>
          </cell>
        </row>
        <row r="248">
          <cell r="L248" t="str">
            <v>…</v>
          </cell>
          <cell r="T248">
            <v>2.4599999999999915</v>
          </cell>
          <cell r="AA248">
            <v>42250</v>
          </cell>
        </row>
        <row r="249">
          <cell r="L249" t="str">
            <v>…</v>
          </cell>
          <cell r="T249">
            <v>2.4699999999999913</v>
          </cell>
          <cell r="AA249">
            <v>42251</v>
          </cell>
        </row>
        <row r="250">
          <cell r="L250" t="str">
            <v>…</v>
          </cell>
          <cell r="T250">
            <v>2.4799999999999911</v>
          </cell>
          <cell r="AA250">
            <v>42252</v>
          </cell>
        </row>
        <row r="251">
          <cell r="L251" t="str">
            <v>…</v>
          </cell>
          <cell r="T251">
            <v>2.4899999999999909</v>
          </cell>
          <cell r="AA251">
            <v>42253</v>
          </cell>
        </row>
        <row r="252">
          <cell r="L252" t="str">
            <v>…</v>
          </cell>
          <cell r="T252">
            <v>2.4999999999999907</v>
          </cell>
          <cell r="AA252">
            <v>42254</v>
          </cell>
        </row>
        <row r="253">
          <cell r="L253" t="str">
            <v>…</v>
          </cell>
          <cell r="T253">
            <v>2.5099999999999905</v>
          </cell>
          <cell r="AA253">
            <v>42255</v>
          </cell>
        </row>
        <row r="254">
          <cell r="L254" t="str">
            <v>…</v>
          </cell>
          <cell r="T254">
            <v>2.5199999999999902</v>
          </cell>
          <cell r="AA254">
            <v>42256</v>
          </cell>
        </row>
        <row r="255">
          <cell r="L255" t="str">
            <v>…</v>
          </cell>
          <cell r="T255">
            <v>2.52999999999999</v>
          </cell>
          <cell r="AA255">
            <v>42257</v>
          </cell>
        </row>
        <row r="256">
          <cell r="L256" t="str">
            <v>…</v>
          </cell>
          <cell r="T256">
            <v>2.5399999999999898</v>
          </cell>
          <cell r="AA256">
            <v>42258</v>
          </cell>
        </row>
        <row r="257">
          <cell r="L257" t="str">
            <v>…</v>
          </cell>
          <cell r="T257">
            <v>2.5499999999999896</v>
          </cell>
          <cell r="AA257">
            <v>42259</v>
          </cell>
        </row>
        <row r="258">
          <cell r="L258" t="str">
            <v>…</v>
          </cell>
          <cell r="T258">
            <v>2.5599999999999894</v>
          </cell>
          <cell r="AA258">
            <v>42260</v>
          </cell>
        </row>
        <row r="259">
          <cell r="L259" t="str">
            <v>…</v>
          </cell>
          <cell r="T259">
            <v>2.5699999999999892</v>
          </cell>
          <cell r="AA259">
            <v>42261</v>
          </cell>
        </row>
        <row r="260">
          <cell r="L260" t="str">
            <v>…</v>
          </cell>
          <cell r="T260">
            <v>2.579999999999989</v>
          </cell>
          <cell r="AA260">
            <v>42262</v>
          </cell>
        </row>
        <row r="261">
          <cell r="L261" t="str">
            <v>…</v>
          </cell>
          <cell r="T261">
            <v>2.5899999999999888</v>
          </cell>
          <cell r="AA261">
            <v>42263</v>
          </cell>
        </row>
        <row r="262">
          <cell r="L262" t="str">
            <v>…</v>
          </cell>
          <cell r="T262">
            <v>2.5999999999999885</v>
          </cell>
          <cell r="AA262">
            <v>42264</v>
          </cell>
        </row>
        <row r="263">
          <cell r="L263" t="str">
            <v>…</v>
          </cell>
          <cell r="T263">
            <v>2.6099999999999883</v>
          </cell>
          <cell r="AA263">
            <v>42265</v>
          </cell>
        </row>
        <row r="264">
          <cell r="L264" t="str">
            <v>…</v>
          </cell>
          <cell r="T264">
            <v>2.6199999999999881</v>
          </cell>
          <cell r="AA264">
            <v>42266</v>
          </cell>
        </row>
        <row r="265">
          <cell r="L265" t="str">
            <v>…</v>
          </cell>
          <cell r="T265">
            <v>2.6299999999999879</v>
          </cell>
          <cell r="AA265">
            <v>42267</v>
          </cell>
        </row>
        <row r="266">
          <cell r="L266" t="str">
            <v>…</v>
          </cell>
          <cell r="T266">
            <v>2.6399999999999877</v>
          </cell>
          <cell r="AA266">
            <v>42268</v>
          </cell>
        </row>
        <row r="267">
          <cell r="L267" t="str">
            <v>…</v>
          </cell>
          <cell r="T267">
            <v>2.6499999999999875</v>
          </cell>
          <cell r="AA267">
            <v>42269</v>
          </cell>
        </row>
        <row r="268">
          <cell r="L268" t="str">
            <v>…</v>
          </cell>
          <cell r="T268">
            <v>2.6599999999999873</v>
          </cell>
          <cell r="AA268">
            <v>42270</v>
          </cell>
        </row>
        <row r="269">
          <cell r="L269" t="str">
            <v>…</v>
          </cell>
          <cell r="T269">
            <v>2.6699999999999871</v>
          </cell>
          <cell r="AA269">
            <v>42271</v>
          </cell>
        </row>
        <row r="270">
          <cell r="L270" t="str">
            <v>…</v>
          </cell>
          <cell r="T270">
            <v>2.6799999999999868</v>
          </cell>
          <cell r="AA270">
            <v>42272</v>
          </cell>
        </row>
        <row r="271">
          <cell r="L271" t="str">
            <v>…</v>
          </cell>
          <cell r="T271">
            <v>2.6899999999999866</v>
          </cell>
          <cell r="AA271">
            <v>42273</v>
          </cell>
        </row>
        <row r="272">
          <cell r="L272" t="str">
            <v>…</v>
          </cell>
          <cell r="T272">
            <v>2.6999999999999864</v>
          </cell>
          <cell r="AA272">
            <v>42274</v>
          </cell>
        </row>
        <row r="273">
          <cell r="L273" t="str">
            <v>…</v>
          </cell>
          <cell r="T273">
            <v>2.7099999999999862</v>
          </cell>
          <cell r="AA273">
            <v>42275</v>
          </cell>
        </row>
        <row r="274">
          <cell r="L274" t="str">
            <v>…</v>
          </cell>
          <cell r="T274">
            <v>2.719999999999986</v>
          </cell>
          <cell r="AA274">
            <v>42276</v>
          </cell>
        </row>
        <row r="275">
          <cell r="L275" t="str">
            <v>…</v>
          </cell>
          <cell r="T275">
            <v>2.7299999999999858</v>
          </cell>
          <cell r="AA275">
            <v>42277</v>
          </cell>
        </row>
        <row r="276">
          <cell r="L276" t="str">
            <v>…</v>
          </cell>
          <cell r="T276">
            <v>2.7399999999999856</v>
          </cell>
          <cell r="AA276">
            <v>42278</v>
          </cell>
        </row>
        <row r="277">
          <cell r="L277" t="str">
            <v>…</v>
          </cell>
          <cell r="T277">
            <v>2.7499999999999853</v>
          </cell>
          <cell r="AA277">
            <v>42279</v>
          </cell>
        </row>
        <row r="278">
          <cell r="L278" t="str">
            <v>…</v>
          </cell>
          <cell r="T278">
            <v>2.7599999999999851</v>
          </cell>
          <cell r="AA278">
            <v>42280</v>
          </cell>
        </row>
        <row r="279">
          <cell r="L279" t="str">
            <v>…</v>
          </cell>
          <cell r="T279">
            <v>2.7699999999999849</v>
          </cell>
          <cell r="AA279">
            <v>42281</v>
          </cell>
        </row>
        <row r="280">
          <cell r="L280" t="str">
            <v>…</v>
          </cell>
          <cell r="T280">
            <v>2.7799999999999847</v>
          </cell>
          <cell r="AA280">
            <v>42282</v>
          </cell>
        </row>
        <row r="281">
          <cell r="L281" t="str">
            <v>…</v>
          </cell>
          <cell r="T281">
            <v>2.7899999999999845</v>
          </cell>
          <cell r="AA281">
            <v>42283</v>
          </cell>
        </row>
        <row r="282">
          <cell r="L282" t="str">
            <v>…</v>
          </cell>
          <cell r="T282">
            <v>2.7999999999999843</v>
          </cell>
          <cell r="AA282">
            <v>42284</v>
          </cell>
        </row>
        <row r="283">
          <cell r="L283" t="str">
            <v>…</v>
          </cell>
          <cell r="T283">
            <v>2.8099999999999841</v>
          </cell>
          <cell r="AA283">
            <v>42285</v>
          </cell>
        </row>
        <row r="284">
          <cell r="L284" t="str">
            <v>…</v>
          </cell>
          <cell r="T284">
            <v>2.8199999999999839</v>
          </cell>
          <cell r="AA284">
            <v>42286</v>
          </cell>
        </row>
        <row r="285">
          <cell r="L285" t="str">
            <v>…</v>
          </cell>
          <cell r="T285">
            <v>2.8299999999999836</v>
          </cell>
          <cell r="AA285">
            <v>42287</v>
          </cell>
        </row>
        <row r="286">
          <cell r="L286" t="str">
            <v>…</v>
          </cell>
          <cell r="T286">
            <v>2.8399999999999834</v>
          </cell>
          <cell r="AA286">
            <v>42288</v>
          </cell>
        </row>
        <row r="287">
          <cell r="L287" t="str">
            <v>…</v>
          </cell>
          <cell r="T287">
            <v>2.8499999999999832</v>
          </cell>
          <cell r="AA287">
            <v>42289</v>
          </cell>
        </row>
        <row r="288">
          <cell r="L288" t="str">
            <v>…</v>
          </cell>
          <cell r="T288">
            <v>2.859999999999983</v>
          </cell>
          <cell r="AA288">
            <v>42290</v>
          </cell>
        </row>
        <row r="289">
          <cell r="L289" t="str">
            <v>…</v>
          </cell>
          <cell r="T289">
            <v>2.8699999999999828</v>
          </cell>
          <cell r="AA289">
            <v>42291</v>
          </cell>
        </row>
        <row r="290">
          <cell r="L290" t="str">
            <v>…</v>
          </cell>
          <cell r="T290">
            <v>2.8799999999999826</v>
          </cell>
          <cell r="AA290">
            <v>42292</v>
          </cell>
        </row>
        <row r="291">
          <cell r="L291" t="str">
            <v>…</v>
          </cell>
          <cell r="T291">
            <v>2.8899999999999824</v>
          </cell>
          <cell r="AA291">
            <v>42293</v>
          </cell>
        </row>
        <row r="292">
          <cell r="L292" t="str">
            <v>…</v>
          </cell>
          <cell r="T292">
            <v>2.8999999999999821</v>
          </cell>
          <cell r="AA292">
            <v>42294</v>
          </cell>
        </row>
        <row r="293">
          <cell r="L293" t="str">
            <v>…</v>
          </cell>
          <cell r="T293">
            <v>2.9099999999999819</v>
          </cell>
          <cell r="AA293">
            <v>42295</v>
          </cell>
        </row>
        <row r="294">
          <cell r="L294" t="str">
            <v>…</v>
          </cell>
          <cell r="T294">
            <v>2.9199999999999817</v>
          </cell>
          <cell r="AA294">
            <v>42296</v>
          </cell>
        </row>
        <row r="295">
          <cell r="L295" t="str">
            <v>…</v>
          </cell>
          <cell r="T295">
            <v>2.9299999999999815</v>
          </cell>
          <cell r="AA295">
            <v>42297</v>
          </cell>
        </row>
        <row r="296">
          <cell r="L296" t="str">
            <v>…</v>
          </cell>
          <cell r="T296">
            <v>2.9399999999999813</v>
          </cell>
          <cell r="AA296">
            <v>42298</v>
          </cell>
        </row>
        <row r="297">
          <cell r="L297" t="str">
            <v>…</v>
          </cell>
          <cell r="T297">
            <v>2.9499999999999811</v>
          </cell>
          <cell r="AA297">
            <v>42299</v>
          </cell>
        </row>
        <row r="298">
          <cell r="L298" t="str">
            <v>…</v>
          </cell>
          <cell r="T298">
            <v>2.9599999999999809</v>
          </cell>
          <cell r="AA298">
            <v>42300</v>
          </cell>
        </row>
        <row r="299">
          <cell r="L299" t="str">
            <v>…</v>
          </cell>
          <cell r="T299">
            <v>2.9699999999999807</v>
          </cell>
          <cell r="AA299">
            <v>42301</v>
          </cell>
        </row>
        <row r="300">
          <cell r="L300" t="str">
            <v>…</v>
          </cell>
          <cell r="T300">
            <v>2.9799999999999804</v>
          </cell>
          <cell r="AA300">
            <v>42302</v>
          </cell>
        </row>
        <row r="301">
          <cell r="L301" t="str">
            <v>…</v>
          </cell>
          <cell r="T301">
            <v>2.9899999999999802</v>
          </cell>
          <cell r="AA301">
            <v>42303</v>
          </cell>
        </row>
        <row r="302">
          <cell r="L302" t="str">
            <v>…</v>
          </cell>
          <cell r="T302">
            <v>2.99999999999998</v>
          </cell>
          <cell r="AA302">
            <v>42304</v>
          </cell>
        </row>
        <row r="303">
          <cell r="L303" t="str">
            <v>…</v>
          </cell>
          <cell r="AA303">
            <v>42305</v>
          </cell>
        </row>
        <row r="304">
          <cell r="L304" t="str">
            <v>…</v>
          </cell>
          <cell r="AA304">
            <v>42306</v>
          </cell>
        </row>
        <row r="305">
          <cell r="L305" t="str">
            <v>…</v>
          </cell>
          <cell r="AA305">
            <v>42307</v>
          </cell>
        </row>
        <row r="306">
          <cell r="L306" t="str">
            <v>…</v>
          </cell>
          <cell r="AA306">
            <v>42308</v>
          </cell>
        </row>
        <row r="307">
          <cell r="L307" t="str">
            <v>…</v>
          </cell>
          <cell r="AA307">
            <v>42309</v>
          </cell>
        </row>
        <row r="308">
          <cell r="L308" t="str">
            <v>…</v>
          </cell>
          <cell r="AA308">
            <v>42310</v>
          </cell>
        </row>
        <row r="309">
          <cell r="L309" t="str">
            <v>…</v>
          </cell>
          <cell r="AA309">
            <v>42311</v>
          </cell>
        </row>
        <row r="310">
          <cell r="L310" t="str">
            <v>…</v>
          </cell>
          <cell r="AA310">
            <v>42312</v>
          </cell>
        </row>
        <row r="311">
          <cell r="L311" t="str">
            <v>…</v>
          </cell>
          <cell r="AA311">
            <v>42313</v>
          </cell>
        </row>
        <row r="312">
          <cell r="L312" t="str">
            <v>…</v>
          </cell>
          <cell r="AA312">
            <v>42314</v>
          </cell>
        </row>
        <row r="313">
          <cell r="L313" t="str">
            <v>…</v>
          </cell>
          <cell r="AA313">
            <v>42315</v>
          </cell>
        </row>
        <row r="314">
          <cell r="L314" t="str">
            <v>…</v>
          </cell>
          <cell r="AA314">
            <v>42316</v>
          </cell>
        </row>
        <row r="315">
          <cell r="L315" t="str">
            <v>…</v>
          </cell>
          <cell r="AA315">
            <v>42317</v>
          </cell>
        </row>
        <row r="316">
          <cell r="L316" t="str">
            <v>…</v>
          </cell>
          <cell r="AA316">
            <v>42318</v>
          </cell>
        </row>
        <row r="317">
          <cell r="L317" t="str">
            <v>…</v>
          </cell>
          <cell r="AA317">
            <v>42319</v>
          </cell>
        </row>
        <row r="318">
          <cell r="L318" t="str">
            <v>…</v>
          </cell>
          <cell r="AA318">
            <v>42320</v>
          </cell>
        </row>
        <row r="319">
          <cell r="L319" t="str">
            <v>…</v>
          </cell>
          <cell r="AA319">
            <v>42321</v>
          </cell>
        </row>
        <row r="320">
          <cell r="L320" t="str">
            <v>…</v>
          </cell>
          <cell r="AA320">
            <v>42322</v>
          </cell>
        </row>
        <row r="321">
          <cell r="L321" t="str">
            <v>…</v>
          </cell>
          <cell r="AA321">
            <v>42323</v>
          </cell>
        </row>
        <row r="322">
          <cell r="L322" t="str">
            <v>…</v>
          </cell>
          <cell r="AA322">
            <v>42324</v>
          </cell>
        </row>
        <row r="323">
          <cell r="L323" t="str">
            <v>…</v>
          </cell>
          <cell r="AA323">
            <v>42325</v>
          </cell>
        </row>
        <row r="324">
          <cell r="L324" t="str">
            <v>…</v>
          </cell>
          <cell r="AA324">
            <v>42326</v>
          </cell>
        </row>
        <row r="325">
          <cell r="L325" t="str">
            <v>…</v>
          </cell>
          <cell r="AA325">
            <v>42327</v>
          </cell>
        </row>
        <row r="326">
          <cell r="L326" t="str">
            <v>…</v>
          </cell>
          <cell r="AA326">
            <v>42328</v>
          </cell>
        </row>
        <row r="327">
          <cell r="L327" t="str">
            <v>…</v>
          </cell>
          <cell r="AA327">
            <v>42329</v>
          </cell>
        </row>
        <row r="328">
          <cell r="L328" t="str">
            <v>…</v>
          </cell>
          <cell r="AA328">
            <v>42330</v>
          </cell>
        </row>
        <row r="329">
          <cell r="L329" t="str">
            <v>…</v>
          </cell>
          <cell r="AA329">
            <v>42331</v>
          </cell>
        </row>
        <row r="330">
          <cell r="L330" t="str">
            <v>…</v>
          </cell>
          <cell r="AA330">
            <v>42332</v>
          </cell>
        </row>
        <row r="331">
          <cell r="L331" t="str">
            <v>…</v>
          </cell>
          <cell r="AA331">
            <v>42333</v>
          </cell>
        </row>
        <row r="332">
          <cell r="L332" t="str">
            <v>…</v>
          </cell>
          <cell r="AA332">
            <v>42334</v>
          </cell>
        </row>
        <row r="333">
          <cell r="L333" t="str">
            <v>…</v>
          </cell>
          <cell r="AA333">
            <v>42335</v>
          </cell>
        </row>
        <row r="334">
          <cell r="L334" t="str">
            <v>…</v>
          </cell>
          <cell r="AA334">
            <v>42336</v>
          </cell>
        </row>
        <row r="335">
          <cell r="L335" t="str">
            <v>…</v>
          </cell>
          <cell r="AA335">
            <v>42337</v>
          </cell>
        </row>
        <row r="336">
          <cell r="L336" t="str">
            <v>…</v>
          </cell>
          <cell r="AA336">
            <v>42338</v>
          </cell>
        </row>
        <row r="337">
          <cell r="L337" t="str">
            <v>…</v>
          </cell>
          <cell r="AA337">
            <v>42339</v>
          </cell>
        </row>
        <row r="338">
          <cell r="L338" t="str">
            <v>…</v>
          </cell>
          <cell r="AA338">
            <v>42340</v>
          </cell>
        </row>
        <row r="339">
          <cell r="L339" t="str">
            <v>…</v>
          </cell>
          <cell r="AA339">
            <v>42341</v>
          </cell>
        </row>
        <row r="340">
          <cell r="L340" t="str">
            <v>…</v>
          </cell>
          <cell r="AA340">
            <v>42342</v>
          </cell>
        </row>
        <row r="341">
          <cell r="L341" t="str">
            <v>…</v>
          </cell>
          <cell r="AA341">
            <v>42343</v>
          </cell>
        </row>
        <row r="342">
          <cell r="L342" t="str">
            <v>…</v>
          </cell>
          <cell r="AA342">
            <v>42344</v>
          </cell>
        </row>
        <row r="343">
          <cell r="L343" t="str">
            <v>…</v>
          </cell>
          <cell r="AA343">
            <v>42345</v>
          </cell>
        </row>
        <row r="344">
          <cell r="L344" t="str">
            <v>…</v>
          </cell>
          <cell r="AA344">
            <v>42346</v>
          </cell>
        </row>
        <row r="345">
          <cell r="L345" t="str">
            <v>…</v>
          </cell>
          <cell r="AA345">
            <v>42347</v>
          </cell>
        </row>
        <row r="346">
          <cell r="L346" t="str">
            <v>…</v>
          </cell>
          <cell r="AA346">
            <v>42348</v>
          </cell>
        </row>
        <row r="347">
          <cell r="L347" t="str">
            <v>…</v>
          </cell>
          <cell r="AA347">
            <v>42349</v>
          </cell>
        </row>
        <row r="348">
          <cell r="L348" t="str">
            <v>…</v>
          </cell>
          <cell r="AA348">
            <v>42350</v>
          </cell>
        </row>
        <row r="349">
          <cell r="L349" t="str">
            <v>…</v>
          </cell>
          <cell r="AA349">
            <v>42351</v>
          </cell>
        </row>
        <row r="350">
          <cell r="L350" t="str">
            <v>…</v>
          </cell>
          <cell r="AA350">
            <v>42352</v>
          </cell>
        </row>
        <row r="351">
          <cell r="L351" t="str">
            <v>…</v>
          </cell>
          <cell r="AA351">
            <v>42353</v>
          </cell>
        </row>
        <row r="352">
          <cell r="L352" t="str">
            <v>…</v>
          </cell>
          <cell r="AA352">
            <v>42354</v>
          </cell>
        </row>
        <row r="353">
          <cell r="L353" t="str">
            <v>…</v>
          </cell>
          <cell r="AA353">
            <v>42355</v>
          </cell>
        </row>
        <row r="354">
          <cell r="L354" t="str">
            <v>…</v>
          </cell>
          <cell r="AA354">
            <v>42356</v>
          </cell>
        </row>
        <row r="355">
          <cell r="L355" t="str">
            <v>…</v>
          </cell>
          <cell r="AA355">
            <v>42357</v>
          </cell>
        </row>
        <row r="356">
          <cell r="L356" t="str">
            <v>…</v>
          </cell>
          <cell r="AA356">
            <v>42358</v>
          </cell>
        </row>
        <row r="357">
          <cell r="L357" t="str">
            <v>…</v>
          </cell>
          <cell r="AA357">
            <v>42359</v>
          </cell>
        </row>
        <row r="358">
          <cell r="L358" t="str">
            <v>…</v>
          </cell>
          <cell r="AA358">
            <v>42360</v>
          </cell>
        </row>
        <row r="359">
          <cell r="L359" t="str">
            <v>…</v>
          </cell>
          <cell r="AA359">
            <v>42361</v>
          </cell>
        </row>
        <row r="360">
          <cell r="L360" t="str">
            <v>…</v>
          </cell>
          <cell r="AA360">
            <v>42362</v>
          </cell>
        </row>
        <row r="361">
          <cell r="L361" t="str">
            <v>…</v>
          </cell>
          <cell r="AA361">
            <v>42363</v>
          </cell>
        </row>
        <row r="362">
          <cell r="L362" t="str">
            <v>…</v>
          </cell>
          <cell r="AA362">
            <v>42364</v>
          </cell>
        </row>
        <row r="363">
          <cell r="L363" t="str">
            <v>…</v>
          </cell>
          <cell r="AA363">
            <v>42365</v>
          </cell>
        </row>
        <row r="364">
          <cell r="L364" t="str">
            <v>…</v>
          </cell>
          <cell r="AA364">
            <v>42366</v>
          </cell>
        </row>
        <row r="365">
          <cell r="L365" t="str">
            <v>…</v>
          </cell>
          <cell r="AA365">
            <v>42367</v>
          </cell>
        </row>
        <row r="366">
          <cell r="L366" t="str">
            <v>…</v>
          </cell>
          <cell r="AA366">
            <v>42368</v>
          </cell>
        </row>
        <row r="367">
          <cell r="L367" t="str">
            <v>…</v>
          </cell>
          <cell r="AA367">
            <v>42369</v>
          </cell>
        </row>
        <row r="368">
          <cell r="L368" t="str">
            <v>…</v>
          </cell>
        </row>
        <row r="369">
          <cell r="L369" t="str">
            <v>…</v>
          </cell>
        </row>
        <row r="370">
          <cell r="L370" t="str">
            <v>…</v>
          </cell>
        </row>
        <row r="371">
          <cell r="L371" t="str">
            <v>…</v>
          </cell>
        </row>
        <row r="372">
          <cell r="L372" t="str">
            <v>…</v>
          </cell>
        </row>
        <row r="373">
          <cell r="L373" t="str">
            <v>…</v>
          </cell>
        </row>
        <row r="374">
          <cell r="L374" t="str">
            <v>…</v>
          </cell>
        </row>
        <row r="375">
          <cell r="L375" t="str">
            <v>…</v>
          </cell>
        </row>
        <row r="376">
          <cell r="L376" t="str">
            <v>…</v>
          </cell>
        </row>
        <row r="377">
          <cell r="L377" t="str">
            <v>…</v>
          </cell>
        </row>
        <row r="378">
          <cell r="L378" t="str">
            <v>…</v>
          </cell>
        </row>
        <row r="379">
          <cell r="L379" t="str">
            <v>…</v>
          </cell>
        </row>
        <row r="380">
          <cell r="L380" t="str">
            <v>…</v>
          </cell>
        </row>
        <row r="381">
          <cell r="L381" t="str">
            <v>…</v>
          </cell>
        </row>
        <row r="382">
          <cell r="L382" t="str">
            <v>…</v>
          </cell>
        </row>
        <row r="383">
          <cell r="L383" t="str">
            <v>…</v>
          </cell>
        </row>
        <row r="384">
          <cell r="L384" t="str">
            <v>…</v>
          </cell>
        </row>
        <row r="385">
          <cell r="L385" t="str">
            <v>…</v>
          </cell>
        </row>
        <row r="386">
          <cell r="L386" t="str">
            <v>…</v>
          </cell>
        </row>
        <row r="387">
          <cell r="L387" t="str">
            <v>…</v>
          </cell>
        </row>
        <row r="388">
          <cell r="L388" t="str">
            <v>…</v>
          </cell>
        </row>
        <row r="389">
          <cell r="L389" t="str">
            <v>…</v>
          </cell>
        </row>
        <row r="390">
          <cell r="L390" t="str">
            <v>…</v>
          </cell>
        </row>
        <row r="391">
          <cell r="L391" t="str">
            <v>…</v>
          </cell>
        </row>
        <row r="392">
          <cell r="L392" t="str">
            <v>…</v>
          </cell>
        </row>
        <row r="393">
          <cell r="L393" t="str">
            <v>…</v>
          </cell>
        </row>
        <row r="394">
          <cell r="L394" t="str">
            <v>…</v>
          </cell>
        </row>
        <row r="395">
          <cell r="L395" t="str">
            <v>…</v>
          </cell>
        </row>
        <row r="396">
          <cell r="L396" t="str">
            <v>…</v>
          </cell>
        </row>
        <row r="397">
          <cell r="L397" t="str">
            <v>…</v>
          </cell>
        </row>
        <row r="398">
          <cell r="L398" t="str">
            <v>…</v>
          </cell>
        </row>
        <row r="399">
          <cell r="L399" t="str">
            <v>…</v>
          </cell>
        </row>
        <row r="400">
          <cell r="L400" t="str">
            <v>…</v>
          </cell>
        </row>
        <row r="401">
          <cell r="L401" t="str">
            <v>…</v>
          </cell>
        </row>
        <row r="402">
          <cell r="L402" t="str">
            <v>…</v>
          </cell>
        </row>
        <row r="403">
          <cell r="L403" t="str">
            <v>…</v>
          </cell>
        </row>
        <row r="404">
          <cell r="L404" t="str">
            <v>…</v>
          </cell>
        </row>
        <row r="405">
          <cell r="L405" t="str">
            <v>…</v>
          </cell>
        </row>
        <row r="406">
          <cell r="L406" t="str">
            <v>…</v>
          </cell>
        </row>
        <row r="407">
          <cell r="L407" t="str">
            <v>…</v>
          </cell>
        </row>
        <row r="408">
          <cell r="L408" t="str">
            <v>…</v>
          </cell>
        </row>
        <row r="409">
          <cell r="L409" t="str">
            <v>…</v>
          </cell>
        </row>
        <row r="410">
          <cell r="L410" t="str">
            <v>…</v>
          </cell>
        </row>
        <row r="411">
          <cell r="L411" t="str">
            <v>…</v>
          </cell>
        </row>
        <row r="412">
          <cell r="L412" t="str">
            <v>…</v>
          </cell>
        </row>
        <row r="413">
          <cell r="L413" t="str">
            <v>…</v>
          </cell>
        </row>
        <row r="414">
          <cell r="L414" t="str">
            <v>…</v>
          </cell>
        </row>
        <row r="415">
          <cell r="L415" t="str">
            <v>…</v>
          </cell>
        </row>
        <row r="416">
          <cell r="L416" t="str">
            <v>…</v>
          </cell>
        </row>
        <row r="417">
          <cell r="L417" t="str">
            <v>…</v>
          </cell>
        </row>
        <row r="418">
          <cell r="L418" t="str">
            <v>…</v>
          </cell>
        </row>
        <row r="419">
          <cell r="L419" t="str">
            <v>…</v>
          </cell>
        </row>
        <row r="420">
          <cell r="L420" t="str">
            <v>…</v>
          </cell>
        </row>
        <row r="421">
          <cell r="L421" t="str">
            <v>…</v>
          </cell>
        </row>
        <row r="422">
          <cell r="L422" t="str">
            <v>…</v>
          </cell>
        </row>
        <row r="423">
          <cell r="L423" t="str">
            <v>…</v>
          </cell>
        </row>
        <row r="424">
          <cell r="L424" t="str">
            <v>…</v>
          </cell>
        </row>
        <row r="425">
          <cell r="L425" t="str">
            <v>…</v>
          </cell>
        </row>
        <row r="426">
          <cell r="L426" t="str">
            <v>…</v>
          </cell>
        </row>
        <row r="427">
          <cell r="L427" t="str">
            <v>…</v>
          </cell>
        </row>
        <row r="428">
          <cell r="L428" t="str">
            <v>…</v>
          </cell>
        </row>
        <row r="429">
          <cell r="L429" t="str">
            <v>…</v>
          </cell>
        </row>
        <row r="430">
          <cell r="L430" t="str">
            <v>…</v>
          </cell>
        </row>
        <row r="431">
          <cell r="L431" t="str">
            <v>…</v>
          </cell>
        </row>
        <row r="432">
          <cell r="L432" t="str">
            <v>…</v>
          </cell>
        </row>
        <row r="433">
          <cell r="L433" t="str">
            <v>…</v>
          </cell>
        </row>
        <row r="434">
          <cell r="L434" t="str">
            <v>…</v>
          </cell>
        </row>
        <row r="435">
          <cell r="L435" t="str">
            <v>…</v>
          </cell>
        </row>
        <row r="436">
          <cell r="L436" t="str">
            <v>…</v>
          </cell>
        </row>
        <row r="437">
          <cell r="L437" t="str">
            <v>…</v>
          </cell>
        </row>
        <row r="438">
          <cell r="L438" t="str">
            <v>…</v>
          </cell>
        </row>
        <row r="439">
          <cell r="L439" t="str">
            <v>…</v>
          </cell>
        </row>
        <row r="440">
          <cell r="L440" t="str">
            <v>…</v>
          </cell>
        </row>
        <row r="441">
          <cell r="L441" t="str">
            <v>…</v>
          </cell>
        </row>
        <row r="442">
          <cell r="L442" t="str">
            <v>…</v>
          </cell>
        </row>
        <row r="443">
          <cell r="L443" t="str">
            <v>…</v>
          </cell>
        </row>
        <row r="444">
          <cell r="L444" t="str">
            <v>…</v>
          </cell>
        </row>
        <row r="445">
          <cell r="L445" t="str">
            <v>…</v>
          </cell>
        </row>
        <row r="446">
          <cell r="L446" t="str">
            <v>…</v>
          </cell>
        </row>
        <row r="447">
          <cell r="L447" t="str">
            <v>…</v>
          </cell>
        </row>
        <row r="448">
          <cell r="L448" t="str">
            <v>…</v>
          </cell>
        </row>
        <row r="449">
          <cell r="L449" t="str">
            <v>…</v>
          </cell>
        </row>
        <row r="450">
          <cell r="L450" t="str">
            <v>…</v>
          </cell>
        </row>
        <row r="451">
          <cell r="L451" t="str">
            <v>…</v>
          </cell>
        </row>
        <row r="452">
          <cell r="L452" t="str">
            <v>…</v>
          </cell>
        </row>
        <row r="453">
          <cell r="L453" t="str">
            <v>…</v>
          </cell>
        </row>
        <row r="454">
          <cell r="L454" t="str">
            <v>…</v>
          </cell>
        </row>
        <row r="455">
          <cell r="L455" t="str">
            <v>…</v>
          </cell>
        </row>
        <row r="456">
          <cell r="L456" t="str">
            <v>…</v>
          </cell>
        </row>
        <row r="457">
          <cell r="L457" t="str">
            <v>…</v>
          </cell>
        </row>
        <row r="458">
          <cell r="L458" t="str">
            <v>…</v>
          </cell>
        </row>
        <row r="459">
          <cell r="L459" t="str">
            <v>…</v>
          </cell>
        </row>
        <row r="460">
          <cell r="L460" t="str">
            <v>…</v>
          </cell>
        </row>
        <row r="461">
          <cell r="L461" t="str">
            <v>…</v>
          </cell>
        </row>
        <row r="462">
          <cell r="L462" t="str">
            <v>…</v>
          </cell>
        </row>
        <row r="463">
          <cell r="L463" t="str">
            <v>…</v>
          </cell>
        </row>
        <row r="464">
          <cell r="L464" t="str">
            <v>…</v>
          </cell>
        </row>
        <row r="465">
          <cell r="L465" t="str">
            <v>…</v>
          </cell>
        </row>
        <row r="466">
          <cell r="L466" t="str">
            <v>…</v>
          </cell>
        </row>
        <row r="467">
          <cell r="L467" t="str">
            <v>…</v>
          </cell>
        </row>
        <row r="468">
          <cell r="L468" t="str">
            <v>…</v>
          </cell>
        </row>
        <row r="469">
          <cell r="L469" t="str">
            <v>…</v>
          </cell>
        </row>
        <row r="470">
          <cell r="L470" t="str">
            <v>…</v>
          </cell>
        </row>
        <row r="471">
          <cell r="L471" t="str">
            <v>…</v>
          </cell>
        </row>
        <row r="472">
          <cell r="L472" t="str">
            <v>…</v>
          </cell>
        </row>
        <row r="473">
          <cell r="L473" t="str">
            <v>…</v>
          </cell>
        </row>
        <row r="474">
          <cell r="L474" t="str">
            <v>…</v>
          </cell>
        </row>
        <row r="475">
          <cell r="L475" t="str">
            <v>…</v>
          </cell>
        </row>
        <row r="476">
          <cell r="L476" t="str">
            <v>…</v>
          </cell>
        </row>
        <row r="477">
          <cell r="L477" t="str">
            <v>…</v>
          </cell>
        </row>
        <row r="478">
          <cell r="L478" t="str">
            <v>…</v>
          </cell>
        </row>
        <row r="479">
          <cell r="L479" t="str">
            <v>…</v>
          </cell>
        </row>
        <row r="480">
          <cell r="L480" t="str">
            <v>…</v>
          </cell>
        </row>
        <row r="481">
          <cell r="L481" t="str">
            <v>…</v>
          </cell>
        </row>
        <row r="482">
          <cell r="L482" t="str">
            <v>…</v>
          </cell>
        </row>
        <row r="483">
          <cell r="L483" t="str">
            <v>…</v>
          </cell>
        </row>
        <row r="484">
          <cell r="L484" t="str">
            <v>…</v>
          </cell>
        </row>
        <row r="485">
          <cell r="L485" t="str">
            <v>…</v>
          </cell>
        </row>
        <row r="486">
          <cell r="L486" t="str">
            <v>…</v>
          </cell>
        </row>
        <row r="487">
          <cell r="L487" t="str">
            <v>…</v>
          </cell>
        </row>
        <row r="488">
          <cell r="L488" t="str">
            <v>…</v>
          </cell>
        </row>
        <row r="489">
          <cell r="L489" t="str">
            <v>…</v>
          </cell>
        </row>
        <row r="490">
          <cell r="L490" t="str">
            <v>…</v>
          </cell>
        </row>
        <row r="491">
          <cell r="L491" t="str">
            <v>…</v>
          </cell>
        </row>
        <row r="492">
          <cell r="L492" t="str">
            <v>…</v>
          </cell>
        </row>
        <row r="493">
          <cell r="L493" t="str">
            <v>…</v>
          </cell>
        </row>
        <row r="494">
          <cell r="L494" t="str">
            <v>…</v>
          </cell>
        </row>
        <row r="495">
          <cell r="L495" t="str">
            <v>…</v>
          </cell>
        </row>
        <row r="496">
          <cell r="L496" t="str">
            <v>…</v>
          </cell>
        </row>
        <row r="497">
          <cell r="L497" t="str">
            <v>…</v>
          </cell>
        </row>
        <row r="498">
          <cell r="L498" t="str">
            <v>…</v>
          </cell>
        </row>
        <row r="499">
          <cell r="L499" t="str">
            <v>…</v>
          </cell>
        </row>
        <row r="500">
          <cell r="L500" t="str">
            <v>…</v>
          </cell>
        </row>
        <row r="501">
          <cell r="L501" t="str">
            <v>…</v>
          </cell>
        </row>
        <row r="502">
          <cell r="L502" t="str">
            <v>…</v>
          </cell>
        </row>
        <row r="503">
          <cell r="L503" t="str">
            <v>…</v>
          </cell>
        </row>
        <row r="504">
          <cell r="L504" t="str">
            <v>…</v>
          </cell>
        </row>
        <row r="505">
          <cell r="L505" t="str">
            <v>…</v>
          </cell>
        </row>
        <row r="506">
          <cell r="L506" t="str">
            <v>…</v>
          </cell>
        </row>
        <row r="507">
          <cell r="L507" t="str">
            <v>…</v>
          </cell>
        </row>
        <row r="508">
          <cell r="L508" t="str">
            <v>…</v>
          </cell>
        </row>
        <row r="509">
          <cell r="L509" t="str">
            <v>…</v>
          </cell>
        </row>
        <row r="510">
          <cell r="L510" t="str">
            <v>…</v>
          </cell>
        </row>
        <row r="511">
          <cell r="L511" t="str">
            <v>…</v>
          </cell>
        </row>
        <row r="512">
          <cell r="L512" t="str">
            <v>…</v>
          </cell>
        </row>
        <row r="513">
          <cell r="L513" t="str">
            <v>…</v>
          </cell>
        </row>
        <row r="514">
          <cell r="L514" t="str">
            <v>…</v>
          </cell>
        </row>
        <row r="515">
          <cell r="L515" t="str">
            <v>…</v>
          </cell>
        </row>
        <row r="516">
          <cell r="L516" t="str">
            <v>…</v>
          </cell>
        </row>
        <row r="517">
          <cell r="L517" t="str">
            <v>…</v>
          </cell>
        </row>
        <row r="518">
          <cell r="L518" t="str">
            <v>…</v>
          </cell>
        </row>
        <row r="519">
          <cell r="L519" t="str">
            <v>…</v>
          </cell>
        </row>
        <row r="520">
          <cell r="L520" t="str">
            <v>…</v>
          </cell>
        </row>
        <row r="521">
          <cell r="L521" t="str">
            <v>…</v>
          </cell>
        </row>
        <row r="522">
          <cell r="L522" t="str">
            <v>…</v>
          </cell>
        </row>
        <row r="523">
          <cell r="L523" t="str">
            <v>…</v>
          </cell>
        </row>
        <row r="524">
          <cell r="L524" t="str">
            <v>…</v>
          </cell>
        </row>
        <row r="525">
          <cell r="L525" t="str">
            <v>…</v>
          </cell>
        </row>
        <row r="526">
          <cell r="L526" t="str">
            <v>…</v>
          </cell>
        </row>
        <row r="527">
          <cell r="L527" t="str">
            <v>…</v>
          </cell>
        </row>
        <row r="528">
          <cell r="L528" t="str">
            <v>…</v>
          </cell>
        </row>
        <row r="529">
          <cell r="L529" t="str">
            <v>…</v>
          </cell>
        </row>
        <row r="530">
          <cell r="L530" t="str">
            <v>…</v>
          </cell>
        </row>
        <row r="531">
          <cell r="L531" t="str">
            <v>…</v>
          </cell>
        </row>
        <row r="532">
          <cell r="L532" t="str">
            <v>…</v>
          </cell>
        </row>
        <row r="533">
          <cell r="L533" t="str">
            <v>…</v>
          </cell>
        </row>
        <row r="534">
          <cell r="L534" t="str">
            <v>…</v>
          </cell>
        </row>
        <row r="535">
          <cell r="L535" t="str">
            <v>…</v>
          </cell>
        </row>
        <row r="536">
          <cell r="L536" t="str">
            <v>…</v>
          </cell>
        </row>
        <row r="537">
          <cell r="L537" t="str">
            <v>…</v>
          </cell>
        </row>
        <row r="538">
          <cell r="L538" t="str">
            <v>…</v>
          </cell>
        </row>
        <row r="539">
          <cell r="L539" t="str">
            <v>…</v>
          </cell>
        </row>
        <row r="540">
          <cell r="L540" t="str">
            <v>…</v>
          </cell>
        </row>
        <row r="541">
          <cell r="L541" t="str">
            <v>…</v>
          </cell>
        </row>
        <row r="542">
          <cell r="L542" t="str">
            <v>…</v>
          </cell>
        </row>
        <row r="543">
          <cell r="L543" t="str">
            <v>…</v>
          </cell>
        </row>
        <row r="544">
          <cell r="L544" t="str">
            <v>…</v>
          </cell>
        </row>
        <row r="545">
          <cell r="L545" t="str">
            <v>…</v>
          </cell>
        </row>
        <row r="546">
          <cell r="L546" t="str">
            <v>…</v>
          </cell>
        </row>
        <row r="547">
          <cell r="L547" t="str">
            <v>…</v>
          </cell>
        </row>
        <row r="548">
          <cell r="L548" t="str">
            <v>…</v>
          </cell>
        </row>
        <row r="549">
          <cell r="L549" t="str">
            <v>…</v>
          </cell>
        </row>
        <row r="550">
          <cell r="L550" t="str">
            <v>…</v>
          </cell>
        </row>
        <row r="551">
          <cell r="L551" t="str">
            <v>…</v>
          </cell>
        </row>
        <row r="552">
          <cell r="L552" t="str">
            <v>…</v>
          </cell>
        </row>
        <row r="553">
          <cell r="L553" t="str">
            <v>…</v>
          </cell>
        </row>
        <row r="554">
          <cell r="L554" t="str">
            <v>…</v>
          </cell>
        </row>
        <row r="555">
          <cell r="L555" t="str">
            <v>…</v>
          </cell>
        </row>
        <row r="556">
          <cell r="L556" t="str">
            <v>…</v>
          </cell>
        </row>
        <row r="557">
          <cell r="L557" t="str">
            <v>…</v>
          </cell>
        </row>
        <row r="558">
          <cell r="L558" t="str">
            <v>…</v>
          </cell>
        </row>
        <row r="559">
          <cell r="L559" t="str">
            <v>…</v>
          </cell>
        </row>
        <row r="560">
          <cell r="L560" t="str">
            <v>…</v>
          </cell>
        </row>
        <row r="561">
          <cell r="L561" t="str">
            <v>…</v>
          </cell>
        </row>
        <row r="562">
          <cell r="L562" t="str">
            <v>…</v>
          </cell>
        </row>
        <row r="563">
          <cell r="L563" t="str">
            <v>…</v>
          </cell>
        </row>
        <row r="564">
          <cell r="L564" t="str">
            <v>…</v>
          </cell>
        </row>
        <row r="565">
          <cell r="L565" t="str">
            <v>…</v>
          </cell>
        </row>
        <row r="566">
          <cell r="L566" t="str">
            <v>…</v>
          </cell>
        </row>
        <row r="567">
          <cell r="L567" t="str">
            <v>…</v>
          </cell>
        </row>
        <row r="568">
          <cell r="L568" t="str">
            <v>…</v>
          </cell>
        </row>
        <row r="569">
          <cell r="L569" t="str">
            <v>…</v>
          </cell>
        </row>
        <row r="570">
          <cell r="L570" t="str">
            <v>…</v>
          </cell>
        </row>
        <row r="571">
          <cell r="L571" t="str">
            <v>…</v>
          </cell>
        </row>
        <row r="572">
          <cell r="L572" t="str">
            <v>…</v>
          </cell>
        </row>
        <row r="573">
          <cell r="L573" t="str">
            <v>…</v>
          </cell>
        </row>
        <row r="574">
          <cell r="L574" t="str">
            <v>…</v>
          </cell>
        </row>
        <row r="575">
          <cell r="L575" t="str">
            <v>…</v>
          </cell>
        </row>
        <row r="576">
          <cell r="L576" t="str">
            <v>…</v>
          </cell>
        </row>
        <row r="577">
          <cell r="L577" t="str">
            <v>…</v>
          </cell>
        </row>
        <row r="578">
          <cell r="L578" t="str">
            <v>…</v>
          </cell>
        </row>
        <row r="579">
          <cell r="L579" t="str">
            <v>…</v>
          </cell>
        </row>
        <row r="580">
          <cell r="L580" t="str">
            <v>…</v>
          </cell>
        </row>
        <row r="581">
          <cell r="L581" t="str">
            <v>…</v>
          </cell>
        </row>
        <row r="582">
          <cell r="L582" t="str">
            <v>…</v>
          </cell>
        </row>
        <row r="583">
          <cell r="L583" t="str">
            <v>…</v>
          </cell>
        </row>
        <row r="584">
          <cell r="L584" t="str">
            <v>…</v>
          </cell>
        </row>
        <row r="585">
          <cell r="L585" t="str">
            <v>…</v>
          </cell>
        </row>
        <row r="586">
          <cell r="L586" t="str">
            <v>…</v>
          </cell>
        </row>
        <row r="587">
          <cell r="L587" t="str">
            <v>…</v>
          </cell>
        </row>
        <row r="588">
          <cell r="L588" t="str">
            <v>…</v>
          </cell>
        </row>
        <row r="589">
          <cell r="L589" t="str">
            <v>…</v>
          </cell>
        </row>
        <row r="590">
          <cell r="L590" t="str">
            <v>…</v>
          </cell>
        </row>
        <row r="591">
          <cell r="L591" t="str">
            <v>…</v>
          </cell>
        </row>
        <row r="592">
          <cell r="L592" t="str">
            <v>…</v>
          </cell>
        </row>
        <row r="593">
          <cell r="L593" t="str">
            <v>…</v>
          </cell>
        </row>
        <row r="594">
          <cell r="L594" t="str">
            <v>…</v>
          </cell>
        </row>
        <row r="595">
          <cell r="L595" t="str">
            <v>…</v>
          </cell>
        </row>
        <row r="596">
          <cell r="L596" t="str">
            <v>…</v>
          </cell>
        </row>
        <row r="597">
          <cell r="L597" t="str">
            <v>…</v>
          </cell>
        </row>
        <row r="598">
          <cell r="L598" t="str">
            <v>…</v>
          </cell>
        </row>
        <row r="599">
          <cell r="L599" t="str">
            <v>…</v>
          </cell>
        </row>
        <row r="600">
          <cell r="L600" t="str">
            <v>…</v>
          </cell>
        </row>
        <row r="601">
          <cell r="L601" t="str">
            <v>…</v>
          </cell>
        </row>
        <row r="602">
          <cell r="L602" t="str">
            <v>…</v>
          </cell>
        </row>
        <row r="603">
          <cell r="L603" t="str">
            <v>…</v>
          </cell>
        </row>
        <row r="604">
          <cell r="L604" t="str">
            <v>…</v>
          </cell>
        </row>
        <row r="605">
          <cell r="L605" t="str">
            <v>…</v>
          </cell>
        </row>
        <row r="606">
          <cell r="L606" t="str">
            <v>…</v>
          </cell>
        </row>
        <row r="607">
          <cell r="L607" t="str">
            <v>…</v>
          </cell>
        </row>
        <row r="608">
          <cell r="L608" t="str">
            <v>…</v>
          </cell>
        </row>
        <row r="609">
          <cell r="L609" t="str">
            <v>…</v>
          </cell>
        </row>
        <row r="610">
          <cell r="L610" t="str">
            <v>…</v>
          </cell>
        </row>
        <row r="611">
          <cell r="L611" t="str">
            <v>…</v>
          </cell>
        </row>
        <row r="612">
          <cell r="L612" t="str">
            <v>…</v>
          </cell>
        </row>
        <row r="613">
          <cell r="L613" t="str">
            <v>…</v>
          </cell>
        </row>
        <row r="614">
          <cell r="L614" t="str">
            <v>…</v>
          </cell>
        </row>
        <row r="615">
          <cell r="L615" t="str">
            <v>…</v>
          </cell>
        </row>
        <row r="616">
          <cell r="L616" t="str">
            <v>…</v>
          </cell>
        </row>
        <row r="617">
          <cell r="L617" t="str">
            <v>…</v>
          </cell>
        </row>
        <row r="618">
          <cell r="L618" t="str">
            <v>…</v>
          </cell>
        </row>
        <row r="619">
          <cell r="L619" t="str">
            <v>…</v>
          </cell>
        </row>
        <row r="620">
          <cell r="L620" t="str">
            <v>…</v>
          </cell>
        </row>
        <row r="621">
          <cell r="L621" t="str">
            <v>…</v>
          </cell>
        </row>
        <row r="622">
          <cell r="L622" t="str">
            <v>…</v>
          </cell>
        </row>
        <row r="623">
          <cell r="L623" t="str">
            <v>…</v>
          </cell>
        </row>
        <row r="624">
          <cell r="L624" t="str">
            <v>…</v>
          </cell>
        </row>
        <row r="625">
          <cell r="L625" t="str">
            <v>…</v>
          </cell>
        </row>
        <row r="626">
          <cell r="L626" t="str">
            <v>…</v>
          </cell>
        </row>
        <row r="627">
          <cell r="L627" t="str">
            <v>…</v>
          </cell>
        </row>
        <row r="628">
          <cell r="L628" t="str">
            <v>…</v>
          </cell>
        </row>
        <row r="629">
          <cell r="L629" t="str">
            <v>…</v>
          </cell>
        </row>
        <row r="630">
          <cell r="L630" t="str">
            <v>…</v>
          </cell>
        </row>
        <row r="631">
          <cell r="L631" t="str">
            <v>…</v>
          </cell>
        </row>
        <row r="632">
          <cell r="L632" t="str">
            <v>…</v>
          </cell>
        </row>
        <row r="633">
          <cell r="L633" t="str">
            <v>…</v>
          </cell>
        </row>
        <row r="634">
          <cell r="L634" t="str">
            <v>…</v>
          </cell>
        </row>
        <row r="635">
          <cell r="L635" t="str">
            <v>…</v>
          </cell>
        </row>
        <row r="636">
          <cell r="L636" t="str">
            <v>…</v>
          </cell>
        </row>
        <row r="637">
          <cell r="L637" t="str">
            <v>…</v>
          </cell>
        </row>
        <row r="638">
          <cell r="L638" t="str">
            <v>…</v>
          </cell>
        </row>
        <row r="639">
          <cell r="L639" t="str">
            <v>…</v>
          </cell>
        </row>
        <row r="640">
          <cell r="L640" t="str">
            <v>…</v>
          </cell>
        </row>
        <row r="641">
          <cell r="L641" t="str">
            <v>…</v>
          </cell>
        </row>
        <row r="642">
          <cell r="L642" t="str">
            <v>…</v>
          </cell>
        </row>
        <row r="643">
          <cell r="L643" t="str">
            <v>…</v>
          </cell>
        </row>
        <row r="644">
          <cell r="L644" t="str">
            <v>…</v>
          </cell>
        </row>
        <row r="645">
          <cell r="L645" t="str">
            <v>…</v>
          </cell>
        </row>
        <row r="646">
          <cell r="L646" t="str">
            <v>…</v>
          </cell>
        </row>
        <row r="647">
          <cell r="L647" t="str">
            <v>…</v>
          </cell>
        </row>
        <row r="648">
          <cell r="L648" t="str">
            <v>…</v>
          </cell>
        </row>
        <row r="649">
          <cell r="L649" t="str">
            <v>…</v>
          </cell>
        </row>
        <row r="650">
          <cell r="L650" t="str">
            <v>…</v>
          </cell>
        </row>
        <row r="651">
          <cell r="L651" t="str">
            <v>…</v>
          </cell>
        </row>
        <row r="652">
          <cell r="L652" t="str">
            <v>…</v>
          </cell>
        </row>
        <row r="653">
          <cell r="L653" t="str">
            <v>…</v>
          </cell>
        </row>
        <row r="654">
          <cell r="L654" t="str">
            <v>…</v>
          </cell>
        </row>
        <row r="655">
          <cell r="L655" t="str">
            <v>…</v>
          </cell>
        </row>
        <row r="656">
          <cell r="L656" t="str">
            <v>…</v>
          </cell>
        </row>
        <row r="657">
          <cell r="L657" t="str">
            <v>…</v>
          </cell>
        </row>
        <row r="658">
          <cell r="L658" t="str">
            <v>…</v>
          </cell>
        </row>
        <row r="659">
          <cell r="L659" t="str">
            <v>…</v>
          </cell>
        </row>
        <row r="660">
          <cell r="L660" t="str">
            <v>…</v>
          </cell>
        </row>
        <row r="661">
          <cell r="L661" t="str">
            <v>…</v>
          </cell>
        </row>
        <row r="662">
          <cell r="L662" t="str">
            <v>…</v>
          </cell>
        </row>
        <row r="663">
          <cell r="L663" t="str">
            <v>…</v>
          </cell>
        </row>
        <row r="664">
          <cell r="L664" t="str">
            <v>…</v>
          </cell>
        </row>
        <row r="665">
          <cell r="L665" t="str">
            <v>…</v>
          </cell>
        </row>
        <row r="666">
          <cell r="L666" t="str">
            <v>…</v>
          </cell>
        </row>
        <row r="667">
          <cell r="L667" t="str">
            <v>…</v>
          </cell>
        </row>
        <row r="668">
          <cell r="L668" t="str">
            <v>…</v>
          </cell>
        </row>
        <row r="669">
          <cell r="L669" t="str">
            <v>…</v>
          </cell>
        </row>
        <row r="670">
          <cell r="L670" t="str">
            <v>…</v>
          </cell>
        </row>
        <row r="671">
          <cell r="L671" t="str">
            <v>…</v>
          </cell>
        </row>
        <row r="672">
          <cell r="L672" t="str">
            <v>…</v>
          </cell>
        </row>
        <row r="673">
          <cell r="L673" t="str">
            <v>…</v>
          </cell>
        </row>
        <row r="674">
          <cell r="L674" t="str">
            <v>…</v>
          </cell>
        </row>
        <row r="675">
          <cell r="L675" t="str">
            <v>…</v>
          </cell>
        </row>
        <row r="676">
          <cell r="L676" t="str">
            <v>…</v>
          </cell>
        </row>
        <row r="677">
          <cell r="L677" t="str">
            <v>…</v>
          </cell>
        </row>
        <row r="678">
          <cell r="L678" t="str">
            <v>…</v>
          </cell>
        </row>
        <row r="679">
          <cell r="L679" t="str">
            <v>…</v>
          </cell>
        </row>
        <row r="680">
          <cell r="L680" t="str">
            <v>…</v>
          </cell>
        </row>
        <row r="681">
          <cell r="L681" t="str">
            <v>…</v>
          </cell>
        </row>
        <row r="682">
          <cell r="L682" t="str">
            <v>…</v>
          </cell>
        </row>
        <row r="683">
          <cell r="L683" t="str">
            <v>…</v>
          </cell>
        </row>
        <row r="684">
          <cell r="L684" t="str">
            <v>…</v>
          </cell>
        </row>
        <row r="685">
          <cell r="L685" t="str">
            <v>…</v>
          </cell>
        </row>
        <row r="686">
          <cell r="L686" t="str">
            <v>…</v>
          </cell>
        </row>
        <row r="687">
          <cell r="L687" t="str">
            <v>…</v>
          </cell>
        </row>
        <row r="688">
          <cell r="L688" t="str">
            <v>…</v>
          </cell>
        </row>
        <row r="689">
          <cell r="L689" t="str">
            <v>…</v>
          </cell>
        </row>
        <row r="690">
          <cell r="L690" t="str">
            <v>…</v>
          </cell>
        </row>
        <row r="691">
          <cell r="L691" t="str">
            <v>…</v>
          </cell>
        </row>
        <row r="692">
          <cell r="L692" t="str">
            <v>…</v>
          </cell>
        </row>
        <row r="693">
          <cell r="L693" t="str">
            <v>…</v>
          </cell>
        </row>
        <row r="694">
          <cell r="L694" t="str">
            <v>…</v>
          </cell>
        </row>
        <row r="695">
          <cell r="L695" t="str">
            <v>…</v>
          </cell>
        </row>
        <row r="696">
          <cell r="L696" t="str">
            <v>…</v>
          </cell>
        </row>
        <row r="697">
          <cell r="L697" t="str">
            <v>…</v>
          </cell>
        </row>
        <row r="698">
          <cell r="L698" t="str">
            <v>…</v>
          </cell>
        </row>
        <row r="699">
          <cell r="L699" t="str">
            <v>…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"/>
      <sheetName val="Металлообработка"/>
      <sheetName val="Сварка"/>
      <sheetName val="Покраска"/>
      <sheetName val="Сборка"/>
      <sheetName val="Лист3"/>
    </sheetNames>
    <sheetDataSet>
      <sheetData sheetId="0">
        <row r="1">
          <cell r="A1">
            <v>42005</v>
          </cell>
        </row>
        <row r="2">
          <cell r="A2">
            <v>42006</v>
          </cell>
        </row>
        <row r="3">
          <cell r="A3">
            <v>42007</v>
          </cell>
        </row>
        <row r="4">
          <cell r="A4">
            <v>42008</v>
          </cell>
        </row>
        <row r="5">
          <cell r="A5">
            <v>42009</v>
          </cell>
        </row>
        <row r="6">
          <cell r="A6">
            <v>42010</v>
          </cell>
        </row>
        <row r="7">
          <cell r="A7">
            <v>42011</v>
          </cell>
        </row>
        <row r="8">
          <cell r="A8">
            <v>42012</v>
          </cell>
        </row>
        <row r="9">
          <cell r="A9">
            <v>42013</v>
          </cell>
        </row>
        <row r="10">
          <cell r="A10">
            <v>42014</v>
          </cell>
        </row>
        <row r="11">
          <cell r="A11">
            <v>42015</v>
          </cell>
        </row>
        <row r="12">
          <cell r="A12">
            <v>42016</v>
          </cell>
        </row>
        <row r="13">
          <cell r="A13">
            <v>42017</v>
          </cell>
        </row>
        <row r="14">
          <cell r="A14">
            <v>42018</v>
          </cell>
        </row>
        <row r="15">
          <cell r="A15">
            <v>42019</v>
          </cell>
        </row>
        <row r="16">
          <cell r="A16">
            <v>42020</v>
          </cell>
        </row>
        <row r="17">
          <cell r="A17">
            <v>42021</v>
          </cell>
        </row>
        <row r="18">
          <cell r="A18">
            <v>42022</v>
          </cell>
        </row>
        <row r="19">
          <cell r="A19">
            <v>42023</v>
          </cell>
        </row>
        <row r="20">
          <cell r="A20">
            <v>42024</v>
          </cell>
        </row>
        <row r="21">
          <cell r="A21">
            <v>42025</v>
          </cell>
        </row>
        <row r="22">
          <cell r="A22">
            <v>42026</v>
          </cell>
        </row>
        <row r="23">
          <cell r="A23">
            <v>42027</v>
          </cell>
        </row>
        <row r="24">
          <cell r="A24">
            <v>42028</v>
          </cell>
        </row>
        <row r="25">
          <cell r="A25">
            <v>42029</v>
          </cell>
        </row>
        <row r="26">
          <cell r="A26">
            <v>42030</v>
          </cell>
        </row>
        <row r="27">
          <cell r="A27">
            <v>42031</v>
          </cell>
        </row>
        <row r="28">
          <cell r="A28">
            <v>42032</v>
          </cell>
        </row>
        <row r="29">
          <cell r="A29">
            <v>42033</v>
          </cell>
        </row>
        <row r="30">
          <cell r="A30">
            <v>42034</v>
          </cell>
        </row>
        <row r="31">
          <cell r="A31">
            <v>42035</v>
          </cell>
        </row>
        <row r="32">
          <cell r="A32">
            <v>42036</v>
          </cell>
        </row>
        <row r="33">
          <cell r="A33">
            <v>42037</v>
          </cell>
        </row>
        <row r="34">
          <cell r="A34">
            <v>42038</v>
          </cell>
        </row>
        <row r="35">
          <cell r="A35">
            <v>42039</v>
          </cell>
        </row>
        <row r="36">
          <cell r="A36">
            <v>42040</v>
          </cell>
        </row>
        <row r="37">
          <cell r="A37">
            <v>42041</v>
          </cell>
        </row>
        <row r="38">
          <cell r="A38">
            <v>42042</v>
          </cell>
        </row>
        <row r="39">
          <cell r="A39">
            <v>42043</v>
          </cell>
        </row>
        <row r="40">
          <cell r="A40">
            <v>42044</v>
          </cell>
        </row>
        <row r="41">
          <cell r="A41">
            <v>42045</v>
          </cell>
        </row>
        <row r="42">
          <cell r="A42">
            <v>42046</v>
          </cell>
        </row>
        <row r="43">
          <cell r="A43">
            <v>42047</v>
          </cell>
        </row>
        <row r="44">
          <cell r="A44">
            <v>42048</v>
          </cell>
        </row>
        <row r="45">
          <cell r="A45">
            <v>42049</v>
          </cell>
        </row>
        <row r="46">
          <cell r="A46">
            <v>42050</v>
          </cell>
        </row>
        <row r="47">
          <cell r="A47">
            <v>42051</v>
          </cell>
        </row>
        <row r="48">
          <cell r="A48">
            <v>42052</v>
          </cell>
        </row>
        <row r="49">
          <cell r="A49">
            <v>42053</v>
          </cell>
        </row>
        <row r="50">
          <cell r="A50">
            <v>42054</v>
          </cell>
        </row>
        <row r="51">
          <cell r="A51">
            <v>42055</v>
          </cell>
        </row>
        <row r="52">
          <cell r="A52">
            <v>42056</v>
          </cell>
        </row>
        <row r="53">
          <cell r="A53">
            <v>42057</v>
          </cell>
        </row>
        <row r="54">
          <cell r="A54">
            <v>42058</v>
          </cell>
        </row>
        <row r="55">
          <cell r="A55">
            <v>42059</v>
          </cell>
        </row>
        <row r="56">
          <cell r="A56">
            <v>42060</v>
          </cell>
        </row>
        <row r="57">
          <cell r="A57">
            <v>42061</v>
          </cell>
        </row>
        <row r="58">
          <cell r="A58">
            <v>42062</v>
          </cell>
        </row>
        <row r="59">
          <cell r="A59">
            <v>42063</v>
          </cell>
        </row>
        <row r="60">
          <cell r="A60">
            <v>42064</v>
          </cell>
        </row>
        <row r="61">
          <cell r="A61">
            <v>42065</v>
          </cell>
        </row>
        <row r="62">
          <cell r="A62">
            <v>42066</v>
          </cell>
        </row>
        <row r="63">
          <cell r="A63">
            <v>42067</v>
          </cell>
        </row>
        <row r="64">
          <cell r="A64">
            <v>42068</v>
          </cell>
        </row>
        <row r="65">
          <cell r="A65">
            <v>42069</v>
          </cell>
        </row>
        <row r="66">
          <cell r="A66">
            <v>42070</v>
          </cell>
        </row>
        <row r="67">
          <cell r="A67">
            <v>42071</v>
          </cell>
        </row>
        <row r="68">
          <cell r="A68">
            <v>42072</v>
          </cell>
        </row>
        <row r="69">
          <cell r="A69">
            <v>42073</v>
          </cell>
        </row>
        <row r="70">
          <cell r="A70">
            <v>42074</v>
          </cell>
        </row>
        <row r="71">
          <cell r="A71">
            <v>42075</v>
          </cell>
        </row>
        <row r="72">
          <cell r="A72">
            <v>42076</v>
          </cell>
        </row>
        <row r="73">
          <cell r="A73">
            <v>42077</v>
          </cell>
        </row>
        <row r="74">
          <cell r="A74">
            <v>42078</v>
          </cell>
        </row>
        <row r="75">
          <cell r="A75">
            <v>42079</v>
          </cell>
        </row>
        <row r="76">
          <cell r="A76">
            <v>42080</v>
          </cell>
        </row>
        <row r="77">
          <cell r="A77">
            <v>42081</v>
          </cell>
        </row>
        <row r="78">
          <cell r="A78">
            <v>42082</v>
          </cell>
        </row>
        <row r="79">
          <cell r="A79">
            <v>42083</v>
          </cell>
        </row>
        <row r="80">
          <cell r="A80">
            <v>42084</v>
          </cell>
        </row>
        <row r="81">
          <cell r="A81">
            <v>42085</v>
          </cell>
        </row>
        <row r="82">
          <cell r="A82">
            <v>42086</v>
          </cell>
        </row>
        <row r="83">
          <cell r="A83">
            <v>42087</v>
          </cell>
        </row>
        <row r="84">
          <cell r="A84">
            <v>42088</v>
          </cell>
        </row>
        <row r="85">
          <cell r="A85">
            <v>42089</v>
          </cell>
        </row>
        <row r="86">
          <cell r="A86">
            <v>42090</v>
          </cell>
        </row>
        <row r="87">
          <cell r="A87">
            <v>42091</v>
          </cell>
        </row>
        <row r="88">
          <cell r="A88">
            <v>42092</v>
          </cell>
        </row>
        <row r="89">
          <cell r="A89">
            <v>42093</v>
          </cell>
        </row>
        <row r="90">
          <cell r="A90">
            <v>42094</v>
          </cell>
        </row>
        <row r="91">
          <cell r="A91">
            <v>42095</v>
          </cell>
        </row>
        <row r="92">
          <cell r="A92">
            <v>42096</v>
          </cell>
        </row>
        <row r="93">
          <cell r="A93">
            <v>42097</v>
          </cell>
        </row>
        <row r="94">
          <cell r="A94">
            <v>42098</v>
          </cell>
        </row>
        <row r="95">
          <cell r="A95">
            <v>42099</v>
          </cell>
        </row>
        <row r="96">
          <cell r="A96">
            <v>42100</v>
          </cell>
        </row>
        <row r="97">
          <cell r="A97">
            <v>42101</v>
          </cell>
        </row>
        <row r="98">
          <cell r="A98">
            <v>42102</v>
          </cell>
        </row>
        <row r="99">
          <cell r="A99">
            <v>42103</v>
          </cell>
        </row>
        <row r="100">
          <cell r="A100">
            <v>42104</v>
          </cell>
        </row>
        <row r="101">
          <cell r="A101">
            <v>42105</v>
          </cell>
        </row>
        <row r="102">
          <cell r="A102">
            <v>42106</v>
          </cell>
        </row>
        <row r="103">
          <cell r="A103">
            <v>42107</v>
          </cell>
        </row>
        <row r="104">
          <cell r="A104">
            <v>42108</v>
          </cell>
        </row>
        <row r="105">
          <cell r="A105">
            <v>42109</v>
          </cell>
        </row>
        <row r="106">
          <cell r="A106">
            <v>42110</v>
          </cell>
        </row>
        <row r="107">
          <cell r="A107">
            <v>42111</v>
          </cell>
        </row>
        <row r="108">
          <cell r="A108">
            <v>42112</v>
          </cell>
        </row>
        <row r="109">
          <cell r="A109">
            <v>42113</v>
          </cell>
        </row>
        <row r="110">
          <cell r="A110">
            <v>42114</v>
          </cell>
        </row>
        <row r="111">
          <cell r="A111">
            <v>42115</v>
          </cell>
        </row>
        <row r="112">
          <cell r="A112">
            <v>42116</v>
          </cell>
        </row>
        <row r="113">
          <cell r="A113">
            <v>42117</v>
          </cell>
        </row>
        <row r="114">
          <cell r="A114">
            <v>42118</v>
          </cell>
        </row>
        <row r="115">
          <cell r="A115">
            <v>42119</v>
          </cell>
        </row>
        <row r="116">
          <cell r="A116">
            <v>42120</v>
          </cell>
        </row>
        <row r="117">
          <cell r="A117">
            <v>42121</v>
          </cell>
        </row>
        <row r="118">
          <cell r="A118">
            <v>42122</v>
          </cell>
        </row>
        <row r="119">
          <cell r="A119">
            <v>42123</v>
          </cell>
        </row>
        <row r="120">
          <cell r="A120">
            <v>42124</v>
          </cell>
        </row>
        <row r="121">
          <cell r="A121">
            <v>42125</v>
          </cell>
        </row>
        <row r="122">
          <cell r="A122">
            <v>42126</v>
          </cell>
        </row>
        <row r="123">
          <cell r="A123">
            <v>42127</v>
          </cell>
        </row>
        <row r="124">
          <cell r="A124">
            <v>42128</v>
          </cell>
        </row>
        <row r="125">
          <cell r="A125">
            <v>42129</v>
          </cell>
        </row>
        <row r="126">
          <cell r="A126">
            <v>42130</v>
          </cell>
        </row>
        <row r="127">
          <cell r="A127">
            <v>42131</v>
          </cell>
        </row>
        <row r="128">
          <cell r="A128">
            <v>42132</v>
          </cell>
        </row>
        <row r="129">
          <cell r="A129">
            <v>42133</v>
          </cell>
        </row>
        <row r="130">
          <cell r="A130">
            <v>42134</v>
          </cell>
        </row>
        <row r="131">
          <cell r="A131">
            <v>42135</v>
          </cell>
        </row>
        <row r="132">
          <cell r="A132">
            <v>42136</v>
          </cell>
        </row>
        <row r="133">
          <cell r="A133">
            <v>42137</v>
          </cell>
        </row>
        <row r="134">
          <cell r="A134">
            <v>42138</v>
          </cell>
        </row>
        <row r="135">
          <cell r="A135">
            <v>42139</v>
          </cell>
        </row>
        <row r="136">
          <cell r="A136">
            <v>42140</v>
          </cell>
        </row>
        <row r="137">
          <cell r="A137">
            <v>42141</v>
          </cell>
        </row>
        <row r="138">
          <cell r="A138">
            <v>42142</v>
          </cell>
        </row>
        <row r="139">
          <cell r="A139">
            <v>42143</v>
          </cell>
        </row>
        <row r="140">
          <cell r="A140">
            <v>42144</v>
          </cell>
        </row>
        <row r="141">
          <cell r="A141">
            <v>42145</v>
          </cell>
        </row>
        <row r="142">
          <cell r="A142">
            <v>42146</v>
          </cell>
        </row>
        <row r="143">
          <cell r="A143">
            <v>42147</v>
          </cell>
        </row>
        <row r="144">
          <cell r="A144">
            <v>42148</v>
          </cell>
        </row>
        <row r="145">
          <cell r="A145">
            <v>42149</v>
          </cell>
        </row>
        <row r="146">
          <cell r="A146">
            <v>42150</v>
          </cell>
        </row>
        <row r="147">
          <cell r="A147">
            <v>42151</v>
          </cell>
        </row>
        <row r="148">
          <cell r="A148">
            <v>42152</v>
          </cell>
        </row>
        <row r="149">
          <cell r="A149">
            <v>42153</v>
          </cell>
        </row>
        <row r="150">
          <cell r="A150">
            <v>42154</v>
          </cell>
        </row>
        <row r="151">
          <cell r="A151">
            <v>42155</v>
          </cell>
        </row>
        <row r="152">
          <cell r="A152">
            <v>42156</v>
          </cell>
        </row>
        <row r="153">
          <cell r="A153">
            <v>42157</v>
          </cell>
        </row>
        <row r="154">
          <cell r="A154">
            <v>42158</v>
          </cell>
        </row>
        <row r="155">
          <cell r="A155">
            <v>42159</v>
          </cell>
        </row>
        <row r="156">
          <cell r="A156">
            <v>42160</v>
          </cell>
        </row>
        <row r="157">
          <cell r="A157">
            <v>42161</v>
          </cell>
        </row>
        <row r="158">
          <cell r="A158">
            <v>42162</v>
          </cell>
        </row>
        <row r="159">
          <cell r="A159">
            <v>42163</v>
          </cell>
        </row>
        <row r="160">
          <cell r="A160">
            <v>42164</v>
          </cell>
        </row>
        <row r="161">
          <cell r="A161">
            <v>42165</v>
          </cell>
        </row>
        <row r="162">
          <cell r="A162">
            <v>42166</v>
          </cell>
        </row>
        <row r="163">
          <cell r="A163">
            <v>42167</v>
          </cell>
        </row>
        <row r="164">
          <cell r="A164">
            <v>42168</v>
          </cell>
        </row>
        <row r="165">
          <cell r="A165">
            <v>42169</v>
          </cell>
        </row>
        <row r="166">
          <cell r="A166">
            <v>42170</v>
          </cell>
        </row>
        <row r="167">
          <cell r="A167">
            <v>42171</v>
          </cell>
        </row>
        <row r="168">
          <cell r="A168">
            <v>42172</v>
          </cell>
        </row>
        <row r="169">
          <cell r="A169">
            <v>42173</v>
          </cell>
        </row>
        <row r="170">
          <cell r="A170">
            <v>42174</v>
          </cell>
        </row>
        <row r="171">
          <cell r="A171">
            <v>42175</v>
          </cell>
        </row>
        <row r="172">
          <cell r="A172">
            <v>42176</v>
          </cell>
        </row>
        <row r="173">
          <cell r="A173">
            <v>42177</v>
          </cell>
        </row>
        <row r="174">
          <cell r="A174">
            <v>42178</v>
          </cell>
        </row>
        <row r="175">
          <cell r="A175">
            <v>42179</v>
          </cell>
        </row>
        <row r="176">
          <cell r="A176">
            <v>42180</v>
          </cell>
        </row>
        <row r="177">
          <cell r="A177">
            <v>42181</v>
          </cell>
        </row>
        <row r="178">
          <cell r="A178">
            <v>42182</v>
          </cell>
        </row>
        <row r="179">
          <cell r="A179">
            <v>42183</v>
          </cell>
        </row>
        <row r="180">
          <cell r="A180">
            <v>42184</v>
          </cell>
        </row>
        <row r="181">
          <cell r="A181">
            <v>42185</v>
          </cell>
        </row>
        <row r="182">
          <cell r="A182">
            <v>42186</v>
          </cell>
        </row>
        <row r="183">
          <cell r="A183">
            <v>42187</v>
          </cell>
        </row>
        <row r="184">
          <cell r="A184">
            <v>42188</v>
          </cell>
        </row>
        <row r="185">
          <cell r="A185">
            <v>42189</v>
          </cell>
        </row>
        <row r="186">
          <cell r="A186">
            <v>42190</v>
          </cell>
        </row>
        <row r="187">
          <cell r="A187">
            <v>42191</v>
          </cell>
        </row>
        <row r="188">
          <cell r="A188">
            <v>42192</v>
          </cell>
        </row>
        <row r="189">
          <cell r="A189">
            <v>42193</v>
          </cell>
        </row>
        <row r="190">
          <cell r="A190">
            <v>42194</v>
          </cell>
        </row>
        <row r="191">
          <cell r="A191">
            <v>42195</v>
          </cell>
        </row>
        <row r="192">
          <cell r="A192">
            <v>42196</v>
          </cell>
        </row>
        <row r="193">
          <cell r="A193">
            <v>42197</v>
          </cell>
        </row>
        <row r="194">
          <cell r="A194">
            <v>42198</v>
          </cell>
        </row>
        <row r="195">
          <cell r="A195">
            <v>42199</v>
          </cell>
        </row>
        <row r="196">
          <cell r="A196">
            <v>42200</v>
          </cell>
        </row>
        <row r="197">
          <cell r="A197">
            <v>42201</v>
          </cell>
        </row>
        <row r="198">
          <cell r="A198">
            <v>42202</v>
          </cell>
        </row>
        <row r="199">
          <cell r="A199">
            <v>42203</v>
          </cell>
        </row>
        <row r="200">
          <cell r="A200">
            <v>42204</v>
          </cell>
        </row>
        <row r="201">
          <cell r="A201">
            <v>42205</v>
          </cell>
        </row>
        <row r="202">
          <cell r="A202">
            <v>42206</v>
          </cell>
        </row>
        <row r="203">
          <cell r="A203">
            <v>42207</v>
          </cell>
        </row>
        <row r="204">
          <cell r="A204">
            <v>42208</v>
          </cell>
        </row>
        <row r="205">
          <cell r="A205">
            <v>42209</v>
          </cell>
        </row>
        <row r="206">
          <cell r="A206">
            <v>42210</v>
          </cell>
        </row>
        <row r="207">
          <cell r="A207">
            <v>42211</v>
          </cell>
        </row>
        <row r="208">
          <cell r="A208">
            <v>42212</v>
          </cell>
        </row>
        <row r="209">
          <cell r="A209">
            <v>42213</v>
          </cell>
        </row>
        <row r="210">
          <cell r="A210">
            <v>42214</v>
          </cell>
        </row>
        <row r="211">
          <cell r="A211">
            <v>42215</v>
          </cell>
        </row>
        <row r="212">
          <cell r="A212">
            <v>42216</v>
          </cell>
        </row>
        <row r="213">
          <cell r="A213">
            <v>42217</v>
          </cell>
        </row>
        <row r="214">
          <cell r="A214">
            <v>42218</v>
          </cell>
        </row>
        <row r="215">
          <cell r="A215">
            <v>42219</v>
          </cell>
        </row>
        <row r="216">
          <cell r="A216">
            <v>42220</v>
          </cell>
        </row>
        <row r="217">
          <cell r="A217">
            <v>42221</v>
          </cell>
        </row>
        <row r="218">
          <cell r="A218">
            <v>42222</v>
          </cell>
        </row>
        <row r="219">
          <cell r="A219">
            <v>42223</v>
          </cell>
        </row>
        <row r="220">
          <cell r="A220">
            <v>42224</v>
          </cell>
        </row>
        <row r="221">
          <cell r="A221">
            <v>42225</v>
          </cell>
        </row>
        <row r="222">
          <cell r="A222">
            <v>42226</v>
          </cell>
        </row>
        <row r="223">
          <cell r="A223">
            <v>42227</v>
          </cell>
        </row>
        <row r="224">
          <cell r="A224">
            <v>42228</v>
          </cell>
        </row>
        <row r="225">
          <cell r="A225">
            <v>42229</v>
          </cell>
        </row>
        <row r="226">
          <cell r="A226">
            <v>42230</v>
          </cell>
        </row>
        <row r="227">
          <cell r="A227">
            <v>42231</v>
          </cell>
        </row>
        <row r="228">
          <cell r="A228">
            <v>42232</v>
          </cell>
        </row>
        <row r="229">
          <cell r="A229">
            <v>42233</v>
          </cell>
        </row>
        <row r="230">
          <cell r="A230">
            <v>42234</v>
          </cell>
        </row>
        <row r="231">
          <cell r="A231">
            <v>42235</v>
          </cell>
        </row>
        <row r="232">
          <cell r="A232">
            <v>42236</v>
          </cell>
        </row>
        <row r="233">
          <cell r="A233">
            <v>42237</v>
          </cell>
        </row>
        <row r="234">
          <cell r="A234">
            <v>42238</v>
          </cell>
        </row>
        <row r="235">
          <cell r="A235">
            <v>42239</v>
          </cell>
        </row>
        <row r="236">
          <cell r="A236">
            <v>42240</v>
          </cell>
        </row>
        <row r="237">
          <cell r="A237">
            <v>42241</v>
          </cell>
        </row>
        <row r="238">
          <cell r="A238">
            <v>42242</v>
          </cell>
        </row>
        <row r="239">
          <cell r="A239">
            <v>42243</v>
          </cell>
        </row>
        <row r="240">
          <cell r="A240">
            <v>42244</v>
          </cell>
        </row>
        <row r="241">
          <cell r="A241">
            <v>42245</v>
          </cell>
        </row>
        <row r="242">
          <cell r="A242">
            <v>42246</v>
          </cell>
        </row>
        <row r="243">
          <cell r="A243">
            <v>42247</v>
          </cell>
        </row>
        <row r="244">
          <cell r="A244">
            <v>42248</v>
          </cell>
        </row>
        <row r="245">
          <cell r="A245">
            <v>42249</v>
          </cell>
        </row>
        <row r="246">
          <cell r="A246">
            <v>42250</v>
          </cell>
        </row>
        <row r="247">
          <cell r="A247">
            <v>42251</v>
          </cell>
        </row>
        <row r="248">
          <cell r="A248">
            <v>42252</v>
          </cell>
        </row>
        <row r="249">
          <cell r="A249">
            <v>42253</v>
          </cell>
        </row>
        <row r="250">
          <cell r="A250">
            <v>42254</v>
          </cell>
        </row>
        <row r="251">
          <cell r="A251">
            <v>42255</v>
          </cell>
        </row>
        <row r="252">
          <cell r="A252">
            <v>42256</v>
          </cell>
        </row>
        <row r="253">
          <cell r="A253">
            <v>42257</v>
          </cell>
        </row>
        <row r="254">
          <cell r="A254">
            <v>42258</v>
          </cell>
        </row>
        <row r="255">
          <cell r="A255">
            <v>42259</v>
          </cell>
        </row>
        <row r="256">
          <cell r="A256">
            <v>42260</v>
          </cell>
        </row>
        <row r="257">
          <cell r="A257">
            <v>42261</v>
          </cell>
        </row>
        <row r="258">
          <cell r="A258">
            <v>42262</v>
          </cell>
        </row>
        <row r="259">
          <cell r="A259">
            <v>42263</v>
          </cell>
        </row>
        <row r="260">
          <cell r="A260">
            <v>42264</v>
          </cell>
        </row>
        <row r="261">
          <cell r="A261">
            <v>42265</v>
          </cell>
        </row>
        <row r="262">
          <cell r="A262">
            <v>42266</v>
          </cell>
        </row>
        <row r="263">
          <cell r="A263">
            <v>42267</v>
          </cell>
        </row>
        <row r="264">
          <cell r="A264">
            <v>42268</v>
          </cell>
        </row>
        <row r="265">
          <cell r="A265">
            <v>42269</v>
          </cell>
        </row>
        <row r="266">
          <cell r="A266">
            <v>42270</v>
          </cell>
        </row>
        <row r="267">
          <cell r="A267">
            <v>42271</v>
          </cell>
        </row>
        <row r="268">
          <cell r="A268">
            <v>42272</v>
          </cell>
        </row>
        <row r="269">
          <cell r="A269">
            <v>42273</v>
          </cell>
        </row>
        <row r="270">
          <cell r="A270">
            <v>42274</v>
          </cell>
        </row>
        <row r="271">
          <cell r="A271">
            <v>42275</v>
          </cell>
        </row>
        <row r="272">
          <cell r="A272">
            <v>42276</v>
          </cell>
        </row>
        <row r="273">
          <cell r="A273">
            <v>42277</v>
          </cell>
        </row>
        <row r="274">
          <cell r="A274">
            <v>42278</v>
          </cell>
        </row>
        <row r="275">
          <cell r="A275">
            <v>42279</v>
          </cell>
        </row>
        <row r="276">
          <cell r="A276">
            <v>42280</v>
          </cell>
        </row>
        <row r="277">
          <cell r="A277">
            <v>42281</v>
          </cell>
        </row>
        <row r="278">
          <cell r="A278">
            <v>42282</v>
          </cell>
        </row>
        <row r="279">
          <cell r="A279">
            <v>42283</v>
          </cell>
        </row>
        <row r="280">
          <cell r="A280">
            <v>42284</v>
          </cell>
        </row>
        <row r="281">
          <cell r="A281">
            <v>42285</v>
          </cell>
        </row>
        <row r="282">
          <cell r="A282">
            <v>42286</v>
          </cell>
        </row>
        <row r="283">
          <cell r="A283">
            <v>42287</v>
          </cell>
        </row>
        <row r="284">
          <cell r="A284">
            <v>42288</v>
          </cell>
        </row>
        <row r="285">
          <cell r="A285">
            <v>42289</v>
          </cell>
        </row>
        <row r="286">
          <cell r="A286">
            <v>42290</v>
          </cell>
        </row>
        <row r="287">
          <cell r="A287">
            <v>42291</v>
          </cell>
        </row>
        <row r="288">
          <cell r="A288">
            <v>42292</v>
          </cell>
        </row>
        <row r="289">
          <cell r="A289">
            <v>42293</v>
          </cell>
        </row>
        <row r="290">
          <cell r="A290">
            <v>42294</v>
          </cell>
        </row>
        <row r="291">
          <cell r="A291">
            <v>42295</v>
          </cell>
        </row>
        <row r="292">
          <cell r="A292">
            <v>42296</v>
          </cell>
        </row>
        <row r="293">
          <cell r="A293">
            <v>42297</v>
          </cell>
        </row>
        <row r="294">
          <cell r="A294">
            <v>42298</v>
          </cell>
        </row>
        <row r="295">
          <cell r="A295">
            <v>42299</v>
          </cell>
        </row>
        <row r="296">
          <cell r="A296">
            <v>42300</v>
          </cell>
        </row>
        <row r="297">
          <cell r="A297">
            <v>42301</v>
          </cell>
        </row>
        <row r="298">
          <cell r="A298">
            <v>42302</v>
          </cell>
        </row>
        <row r="299">
          <cell r="A299">
            <v>42303</v>
          </cell>
        </row>
        <row r="300">
          <cell r="A300">
            <v>42304</v>
          </cell>
        </row>
        <row r="301">
          <cell r="A301">
            <v>42305</v>
          </cell>
        </row>
        <row r="302">
          <cell r="A302">
            <v>42306</v>
          </cell>
        </row>
        <row r="303">
          <cell r="A303">
            <v>42307</v>
          </cell>
        </row>
        <row r="304">
          <cell r="A304">
            <v>42308</v>
          </cell>
        </row>
        <row r="305">
          <cell r="A305">
            <v>42309</v>
          </cell>
        </row>
        <row r="306">
          <cell r="A306">
            <v>42310</v>
          </cell>
        </row>
        <row r="307">
          <cell r="A307">
            <v>42311</v>
          </cell>
        </row>
        <row r="308">
          <cell r="A308">
            <v>42312</v>
          </cell>
        </row>
        <row r="309">
          <cell r="A309">
            <v>42313</v>
          </cell>
        </row>
        <row r="310">
          <cell r="A310">
            <v>42314</v>
          </cell>
        </row>
        <row r="311">
          <cell r="A311">
            <v>42315</v>
          </cell>
        </row>
        <row r="312">
          <cell r="A312">
            <v>42316</v>
          </cell>
        </row>
        <row r="313">
          <cell r="A313">
            <v>42317</v>
          </cell>
        </row>
        <row r="314">
          <cell r="A314">
            <v>42318</v>
          </cell>
        </row>
        <row r="315">
          <cell r="A315">
            <v>42319</v>
          </cell>
        </row>
        <row r="316">
          <cell r="A316">
            <v>42320</v>
          </cell>
        </row>
        <row r="317">
          <cell r="A317">
            <v>42321</v>
          </cell>
        </row>
        <row r="318">
          <cell r="A318">
            <v>42322</v>
          </cell>
        </row>
        <row r="319">
          <cell r="A319">
            <v>42323</v>
          </cell>
        </row>
        <row r="320">
          <cell r="A320">
            <v>42324</v>
          </cell>
        </row>
        <row r="321">
          <cell r="A321">
            <v>42325</v>
          </cell>
        </row>
        <row r="322">
          <cell r="A322">
            <v>42326</v>
          </cell>
        </row>
        <row r="323">
          <cell r="A323">
            <v>42327</v>
          </cell>
        </row>
        <row r="324">
          <cell r="A324">
            <v>42328</v>
          </cell>
        </row>
        <row r="325">
          <cell r="A325">
            <v>42329</v>
          </cell>
        </row>
        <row r="326">
          <cell r="A326">
            <v>42330</v>
          </cell>
        </row>
        <row r="327">
          <cell r="A327">
            <v>42331</v>
          </cell>
        </row>
        <row r="328">
          <cell r="A328">
            <v>42332</v>
          </cell>
        </row>
        <row r="329">
          <cell r="A329">
            <v>42333</v>
          </cell>
        </row>
        <row r="330">
          <cell r="A330">
            <v>42334</v>
          </cell>
        </row>
        <row r="331">
          <cell r="A331">
            <v>42335</v>
          </cell>
        </row>
        <row r="332">
          <cell r="A332">
            <v>42336</v>
          </cell>
        </row>
        <row r="333">
          <cell r="A333">
            <v>42337</v>
          </cell>
        </row>
        <row r="334">
          <cell r="A334">
            <v>42338</v>
          </cell>
        </row>
        <row r="335">
          <cell r="A335">
            <v>42339</v>
          </cell>
        </row>
        <row r="336">
          <cell r="A336">
            <v>42340</v>
          </cell>
        </row>
        <row r="337">
          <cell r="A337">
            <v>42341</v>
          </cell>
        </row>
        <row r="338">
          <cell r="A338">
            <v>42342</v>
          </cell>
        </row>
        <row r="339">
          <cell r="A339">
            <v>42343</v>
          </cell>
        </row>
        <row r="340">
          <cell r="A340">
            <v>42344</v>
          </cell>
        </row>
        <row r="341">
          <cell r="A341">
            <v>42345</v>
          </cell>
        </row>
        <row r="342">
          <cell r="A342">
            <v>42346</v>
          </cell>
        </row>
        <row r="343">
          <cell r="A343">
            <v>42347</v>
          </cell>
        </row>
        <row r="344">
          <cell r="A344">
            <v>42348</v>
          </cell>
        </row>
        <row r="345">
          <cell r="A345">
            <v>42349</v>
          </cell>
        </row>
        <row r="346">
          <cell r="A346">
            <v>42350</v>
          </cell>
        </row>
        <row r="347">
          <cell r="A347">
            <v>42351</v>
          </cell>
        </row>
        <row r="348">
          <cell r="A348">
            <v>42352</v>
          </cell>
        </row>
        <row r="349">
          <cell r="A349">
            <v>42353</v>
          </cell>
        </row>
        <row r="350">
          <cell r="A350">
            <v>42354</v>
          </cell>
        </row>
        <row r="351">
          <cell r="A351">
            <v>42355</v>
          </cell>
        </row>
        <row r="352">
          <cell r="A352">
            <v>42356</v>
          </cell>
        </row>
        <row r="353">
          <cell r="A353">
            <v>42357</v>
          </cell>
        </row>
        <row r="354">
          <cell r="A354">
            <v>42358</v>
          </cell>
        </row>
        <row r="355">
          <cell r="A355">
            <v>42359</v>
          </cell>
        </row>
        <row r="356">
          <cell r="A356">
            <v>42360</v>
          </cell>
        </row>
        <row r="357">
          <cell r="A357">
            <v>42361</v>
          </cell>
        </row>
        <row r="358">
          <cell r="A358">
            <v>42362</v>
          </cell>
        </row>
        <row r="359">
          <cell r="A359">
            <v>42363</v>
          </cell>
        </row>
        <row r="360">
          <cell r="A360">
            <v>42364</v>
          </cell>
        </row>
        <row r="361">
          <cell r="A361">
            <v>42365</v>
          </cell>
        </row>
        <row r="362">
          <cell r="A362">
            <v>42366</v>
          </cell>
        </row>
        <row r="363">
          <cell r="A363">
            <v>42367</v>
          </cell>
        </row>
        <row r="364">
          <cell r="A364">
            <v>42368</v>
          </cell>
        </row>
        <row r="365">
          <cell r="A365">
            <v>42369</v>
          </cell>
        </row>
        <row r="366">
          <cell r="A366">
            <v>42370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zoomScale="130" zoomScaleNormal="130" workbookViewId="0">
      <selection activeCell="L10" sqref="L10"/>
    </sheetView>
  </sheetViews>
  <sheetFormatPr defaultRowHeight="12.75" x14ac:dyDescent="0.2"/>
  <cols>
    <col min="1" max="1" width="13.28515625" style="3" bestFit="1" customWidth="1"/>
    <col min="2" max="2" width="9.140625" style="3" bestFit="1" customWidth="1"/>
    <col min="3" max="6" width="6.7109375" style="3" bestFit="1" customWidth="1"/>
    <col min="7" max="9" width="9.140625" style="3"/>
    <col min="10" max="10" width="9.85546875" style="3" bestFit="1" customWidth="1"/>
    <col min="11" max="11" width="10" style="7" bestFit="1" customWidth="1"/>
    <col min="12" max="14" width="9" style="4" bestFit="1" customWidth="1"/>
    <col min="15" max="16384" width="9.140625" style="3"/>
  </cols>
  <sheetData>
    <row r="1" spans="1:13" x14ac:dyDescent="0.2">
      <c r="A1" s="16" t="s">
        <v>4</v>
      </c>
      <c r="B1" s="16" t="s">
        <v>5</v>
      </c>
      <c r="C1" s="2" t="s">
        <v>0</v>
      </c>
      <c r="D1" s="2" t="s">
        <v>1</v>
      </c>
      <c r="E1" s="2" t="s">
        <v>2</v>
      </c>
      <c r="F1" s="2" t="s">
        <v>3</v>
      </c>
    </row>
    <row r="2" spans="1:13" s="4" customFormat="1" x14ac:dyDescent="0.2">
      <c r="A2" s="4">
        <v>40</v>
      </c>
      <c r="B2" s="9" t="s">
        <v>6</v>
      </c>
      <c r="C2" s="10">
        <v>2</v>
      </c>
      <c r="D2" s="10">
        <f>C2+1</f>
        <v>3</v>
      </c>
      <c r="E2" s="10">
        <f t="shared" ref="E2:F2" si="0">D2+1</f>
        <v>4</v>
      </c>
      <c r="F2" s="10">
        <f t="shared" si="0"/>
        <v>5</v>
      </c>
      <c r="K2" s="8"/>
    </row>
    <row r="3" spans="1:13" s="4" customFormat="1" x14ac:dyDescent="0.2">
      <c r="A3" s="4">
        <v>40</v>
      </c>
      <c r="B3" s="9" t="s">
        <v>6</v>
      </c>
      <c r="C3" s="10">
        <v>3</v>
      </c>
      <c r="D3" s="10">
        <f t="shared" ref="D3:F3" si="1">C3+1</f>
        <v>4</v>
      </c>
      <c r="E3" s="10">
        <f t="shared" si="1"/>
        <v>5</v>
      </c>
      <c r="F3" s="10">
        <f t="shared" si="1"/>
        <v>6</v>
      </c>
      <c r="K3" s="8"/>
    </row>
    <row r="4" spans="1:13" s="4" customFormat="1" x14ac:dyDescent="0.2">
      <c r="A4" s="4">
        <v>41</v>
      </c>
      <c r="B4" s="4" t="s">
        <v>6</v>
      </c>
      <c r="C4" s="11">
        <v>4</v>
      </c>
      <c r="D4" s="11">
        <f t="shared" ref="D4:F4" si="2">C4+1</f>
        <v>5</v>
      </c>
      <c r="E4" s="11">
        <f t="shared" si="2"/>
        <v>6</v>
      </c>
      <c r="F4" s="11">
        <f t="shared" si="2"/>
        <v>7</v>
      </c>
      <c r="K4" s="8"/>
    </row>
    <row r="5" spans="1:13" s="4" customFormat="1" x14ac:dyDescent="0.2">
      <c r="A5" s="4">
        <v>40</v>
      </c>
      <c r="B5" s="9" t="s">
        <v>7</v>
      </c>
      <c r="C5" s="10">
        <v>5</v>
      </c>
      <c r="D5" s="10">
        <f t="shared" ref="D5:F5" si="3">C5+1</f>
        <v>6</v>
      </c>
      <c r="E5" s="10">
        <f t="shared" si="3"/>
        <v>7</v>
      </c>
      <c r="F5" s="10">
        <f t="shared" si="3"/>
        <v>8</v>
      </c>
      <c r="K5" s="8"/>
    </row>
    <row r="6" spans="1:13" s="4" customFormat="1" x14ac:dyDescent="0.2">
      <c r="A6" s="4">
        <v>40</v>
      </c>
      <c r="B6" s="9" t="s">
        <v>7</v>
      </c>
      <c r="C6" s="10">
        <v>6</v>
      </c>
      <c r="D6" s="10">
        <f t="shared" ref="D6:F6" si="4">C6+1</f>
        <v>7</v>
      </c>
      <c r="E6" s="10">
        <f t="shared" si="4"/>
        <v>8</v>
      </c>
      <c r="F6" s="10">
        <f t="shared" si="4"/>
        <v>9</v>
      </c>
      <c r="K6" s="8"/>
    </row>
    <row r="7" spans="1:13" s="4" customFormat="1" x14ac:dyDescent="0.2">
      <c r="A7" s="4">
        <v>41</v>
      </c>
      <c r="B7" s="4" t="s">
        <v>7</v>
      </c>
      <c r="C7" s="11">
        <v>7</v>
      </c>
      <c r="D7" s="11">
        <f t="shared" ref="D7:F7" si="5">C7+1</f>
        <v>8</v>
      </c>
      <c r="E7" s="11">
        <f t="shared" si="5"/>
        <v>9</v>
      </c>
      <c r="F7" s="11">
        <f t="shared" si="5"/>
        <v>10</v>
      </c>
      <c r="K7" s="8"/>
    </row>
    <row r="8" spans="1:13" x14ac:dyDescent="0.2">
      <c r="A8" s="5"/>
      <c r="B8" s="5"/>
      <c r="C8" s="6">
        <f>SUM(C2:C7)</f>
        <v>27</v>
      </c>
      <c r="D8" s="6">
        <f>SUM(D2:D7)</f>
        <v>33</v>
      </c>
      <c r="E8" s="6">
        <f>SUM(E2:E7)</f>
        <v>39</v>
      </c>
      <c r="F8" s="6">
        <f>SUM(F2:F7)</f>
        <v>45</v>
      </c>
      <c r="J8" s="14" t="s">
        <v>8</v>
      </c>
      <c r="K8" s="12">
        <v>40</v>
      </c>
    </row>
    <row r="9" spans="1:13" x14ac:dyDescent="0.2">
      <c r="K9" s="15" t="s">
        <v>9</v>
      </c>
      <c r="L9" s="13" t="s">
        <v>6</v>
      </c>
      <c r="M9" s="13" t="s">
        <v>7</v>
      </c>
    </row>
    <row r="10" spans="1:13" x14ac:dyDescent="0.2">
      <c r="K10" s="1" t="s">
        <v>0</v>
      </c>
      <c r="L10" s="4">
        <f>SUMPRODUCT(($B$2:$B$7=L$9)*($C$1:$F$1=$K10)*$C$2:$F$7)</f>
        <v>9</v>
      </c>
      <c r="M10" s="4">
        <f>SUMPRODUCT(($B$2:$B$7=M$9)*($C$1:$F$1=$K10)*$C$2:$F$7)</f>
        <v>18</v>
      </c>
    </row>
    <row r="11" spans="1:13" x14ac:dyDescent="0.2">
      <c r="K11" s="1" t="s">
        <v>1</v>
      </c>
      <c r="L11" s="4">
        <f t="shared" ref="L11:M13" si="6">SUMPRODUCT(($B$2:$B$7=L$9)*($C$1:$F$1=$K11)*$C$2:$F$7)</f>
        <v>12</v>
      </c>
      <c r="M11" s="4">
        <f t="shared" si="6"/>
        <v>21</v>
      </c>
    </row>
    <row r="12" spans="1:13" x14ac:dyDescent="0.2">
      <c r="K12" s="1" t="s">
        <v>2</v>
      </c>
      <c r="L12" s="4">
        <f t="shared" si="6"/>
        <v>15</v>
      </c>
      <c r="M12" s="4">
        <f t="shared" si="6"/>
        <v>24</v>
      </c>
    </row>
    <row r="13" spans="1:13" x14ac:dyDescent="0.2">
      <c r="K13" s="1" t="s">
        <v>3</v>
      </c>
      <c r="L13" s="4">
        <f t="shared" si="6"/>
        <v>18</v>
      </c>
      <c r="M13" s="4">
        <f t="shared" si="6"/>
        <v>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Музыкин М.А.</cp:lastModifiedBy>
  <dcterms:created xsi:type="dcterms:W3CDTF">2015-10-07T10:44:39Z</dcterms:created>
  <dcterms:modified xsi:type="dcterms:W3CDTF">2015-10-07T11:21:35Z</dcterms:modified>
</cp:coreProperties>
</file>