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90" windowHeight="5100" activeTab="0"/>
  </bookViews>
  <sheets>
    <sheet name="Вводный" sheetId="1" r:id="rId1"/>
    <sheet name="Расходный" sheetId="2" r:id="rId2"/>
  </sheets>
  <definedNames>
    <definedName name="_xlfn.IFERROR" hidden="1">#NAME?</definedName>
    <definedName name="РА11">'Расходный'!$1:$1</definedName>
    <definedName name="РА2">'Расходный'!$A$2</definedName>
    <definedName name="РК">OFFSET('Расходный'!$A$1,,,,COUNTA(РА11))</definedName>
  </definedNames>
  <calcPr fullCalcOnLoad="1"/>
</workbook>
</file>

<file path=xl/sharedStrings.xml><?xml version="1.0" encoding="utf-8"?>
<sst xmlns="http://schemas.openxmlformats.org/spreadsheetml/2006/main" count="52" uniqueCount="51">
  <si>
    <t>Прочее</t>
  </si>
  <si>
    <t>Услуги</t>
  </si>
  <si>
    <t>Продукты и питание</t>
  </si>
  <si>
    <t>Развлечения</t>
  </si>
  <si>
    <t>Косметика</t>
  </si>
  <si>
    <t>На подарок Максимовой Т.Н.</t>
  </si>
  <si>
    <t>Ремонт одежды</t>
  </si>
  <si>
    <t>Бананы</t>
  </si>
  <si>
    <t>Кино</t>
  </si>
  <si>
    <t>Шампунь Nivea</t>
  </si>
  <si>
    <t>Электронные компоненты</t>
  </si>
  <si>
    <t>Домашний интернет</t>
  </si>
  <si>
    <t>Баранки ванильные</t>
  </si>
  <si>
    <t>Сотовая связь</t>
  </si>
  <si>
    <t>Ветчина нежная</t>
  </si>
  <si>
    <t>Проезд автобус</t>
  </si>
  <si>
    <t>Кальмар Абырвалг сушеный</t>
  </si>
  <si>
    <t>Проезд маршрутка</t>
  </si>
  <si>
    <t>Карамель капри молоко</t>
  </si>
  <si>
    <t>Изготовление дубликата ключа</t>
  </si>
  <si>
    <t>Картофель запеченый с сыром</t>
  </si>
  <si>
    <t>Проезд такси</t>
  </si>
  <si>
    <t>Кафе</t>
  </si>
  <si>
    <t>Колбаса докторская микоян</t>
  </si>
  <si>
    <t>Липтон Айс ти</t>
  </si>
  <si>
    <t>Мармелад мармеландия фр. К</t>
  </si>
  <si>
    <t>Мармелад правильные сладости</t>
  </si>
  <si>
    <t>Молоко</t>
  </si>
  <si>
    <t>Молоко сгущенное (Рогачев)</t>
  </si>
  <si>
    <t>Морковь по кор. с баклаж.</t>
  </si>
  <si>
    <t>Орехи кедровые</t>
  </si>
  <si>
    <t>Печ. Конвертики с творогом</t>
  </si>
  <si>
    <t>Печ. Фестиваль творожн.</t>
  </si>
  <si>
    <t>Печенье любятово шоколадное</t>
  </si>
  <si>
    <t>Печенье Мария</t>
  </si>
  <si>
    <t>Сахар</t>
  </si>
  <si>
    <t>Снэки Онега со вк. Пекинс</t>
  </si>
  <si>
    <t>Талоны</t>
  </si>
  <si>
    <t>Творог обезжиренный</t>
  </si>
  <si>
    <t>Хлеб белый</t>
  </si>
  <si>
    <t>Чай Greenfield</t>
  </si>
  <si>
    <t>Чипсы Lays Сметана и зелень</t>
  </si>
  <si>
    <t>Список категорий</t>
  </si>
  <si>
    <t>Список подкатегорий</t>
  </si>
  <si>
    <t>Конечная категория</t>
  </si>
  <si>
    <t>Расход</t>
  </si>
  <si>
    <t>Переменная гиперссылка</t>
  </si>
  <si>
    <t>ссылка для Excel 2003</t>
  </si>
  <si>
    <t>Ссылка для Excel 2013</t>
  </si>
  <si>
    <t>Гиперссылка предназначена для быстрого перехода к ячейке, в которую необходимо добавить запись, в случае отсутствия таковой в одном из выпадающих списков. Функцию данной ссылки должна выполнять кнопка.</t>
  </si>
  <si>
    <t>В строке выше, выпадающие списки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</si>
</sst>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0" xfId="42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5" fillId="0" borderId="0" xfId="42" applyAlignment="1" quotePrefix="1">
      <alignment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4.7109375" style="0" customWidth="1"/>
    <col min="2" max="2" width="26.28125" style="0" customWidth="1"/>
    <col min="3" max="3" width="34.8515625" style="0" customWidth="1"/>
    <col min="4" max="4" width="31.28125" style="0" customWidth="1"/>
    <col min="5" max="5" width="35.57421875" style="0" customWidth="1"/>
  </cols>
  <sheetData>
    <row r="1" spans="1:4" ht="15.75" thickBot="1">
      <c r="A1" s="1" t="s">
        <v>42</v>
      </c>
      <c r="B1" s="1" t="s">
        <v>43</v>
      </c>
      <c r="C1" s="1" t="s">
        <v>44</v>
      </c>
      <c r="D1" s="4" t="s">
        <v>46</v>
      </c>
    </row>
    <row r="2" spans="1:5" ht="15.75" thickBot="1">
      <c r="A2" s="2" t="s">
        <v>45</v>
      </c>
      <c r="B2" s="5" t="s">
        <v>0</v>
      </c>
      <c r="C2" s="5"/>
      <c r="D2" s="3" t="str">
        <f ca="1">HYPERLINK("#'Расходный'!"&amp;_xlfn.IFERROR(ADDRESS(COUNTA(INDIRECT("'Расходный'!"&amp;ADDRESS(1,MATCH(B2,РА11,0),4,1)&amp;":"&amp;ADDRESS(99,MATCH(B2,РА11,0),4,1),1))+1,MATCH(B2,РА11,0),4,1),ADDRESS(1,COUNTA(РА11)+1,4,1)),"Добавить "&amp;IF(B2="",B1,C1))</f>
        <v>Добавить Конечная категория</v>
      </c>
      <c r="E2" t="s">
        <v>48</v>
      </c>
    </row>
    <row r="3" spans="1:5" ht="15">
      <c r="A3" s="8" t="s">
        <v>50</v>
      </c>
      <c r="B3" s="8"/>
      <c r="C3" s="8"/>
      <c r="D3" s="6" t="str">
        <f ca="1">HYPERLINK("#'Расходный'!"&amp;IF(B2="",ADDRESS(1,COUNTA(РА11)+1,4,1),ADDRESS(COUNTA(INDIRECT("'Расходный'!"&amp;ADDRESS(1,MATCH(B2,РА11,0),4,1)&amp;":"&amp;ADDRESS(99,MATCH(B2,РА11,0),4,1),1))+1,MATCH(B2,РА11,0),4,1)),"Добавить "&amp;IF(B2="",B1,C1))</f>
        <v>Добавить Конечная категория</v>
      </c>
      <c r="E3" t="s">
        <v>47</v>
      </c>
    </row>
    <row r="4" spans="4:5" ht="15">
      <c r="D4" s="7" t="s">
        <v>49</v>
      </c>
      <c r="E4" s="7"/>
    </row>
    <row r="5" spans="4:5" ht="15">
      <c r="D5" s="7"/>
      <c r="E5" s="7"/>
    </row>
    <row r="6" spans="4:5" ht="15">
      <c r="D6" s="7"/>
      <c r="E6" s="7"/>
    </row>
    <row r="7" spans="4:5" ht="15">
      <c r="D7" s="7"/>
      <c r="E7" s="7"/>
    </row>
    <row r="8" spans="4:5" ht="15">
      <c r="D8" s="7"/>
      <c r="E8" s="7"/>
    </row>
    <row r="9" spans="4:5" ht="15">
      <c r="D9" s="7"/>
      <c r="E9" s="7"/>
    </row>
    <row r="10" spans="4:5" ht="15">
      <c r="D10" s="7"/>
      <c r="E10" s="7"/>
    </row>
    <row r="11" spans="4:5" ht="15">
      <c r="D11" s="7"/>
      <c r="E11" s="7"/>
    </row>
  </sheetData>
  <sheetProtection/>
  <mergeCells count="2">
    <mergeCell ref="D4:E11"/>
    <mergeCell ref="A3:C3"/>
  </mergeCells>
  <dataValidations count="3">
    <dataValidation type="list" allowBlank="1" showInputMessage="1" showErrorMessage="1" sqref="A2">
      <formula1>"Доход,Расход"</formula1>
    </dataValidation>
    <dataValidation type="list" allowBlank="1" showInputMessage="1" showErrorMessage="1" sqref="B2">
      <formula1>IF($A$2="Расход",РК,"")</formula1>
    </dataValidation>
    <dataValidation type="list" allowBlank="1" showInputMessage="1" showErrorMessage="1" sqref="C2">
      <formula1>OFFSET(РА2,,MATCH(B2,РА11,0)-1,COUNTA(INDIRECT("'Расходный'!"&amp;ADDRESS(2,MATCH(B2,РА11,0),4,1)&amp;":"&amp;ADDRESS(1048576,MATCH(B2,РА11,0),4,1),1)),1)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7.8515625" style="0" bestFit="1" customWidth="1"/>
    <col min="2" max="2" width="30.57421875" style="0" bestFit="1" customWidth="1"/>
    <col min="3" max="3" width="31.7109375" style="0" bestFit="1" customWidth="1"/>
    <col min="4" max="4" width="12.7109375" style="0" bestFit="1" customWidth="1"/>
    <col min="5" max="5" width="15.28125" style="0" bestFit="1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3" spans="1:3" ht="15">
      <c r="A3" t="s">
        <v>10</v>
      </c>
      <c r="B3" t="s">
        <v>11</v>
      </c>
      <c r="C3" t="s">
        <v>12</v>
      </c>
    </row>
    <row r="4" spans="2:3" ht="15">
      <c r="B4" t="s">
        <v>13</v>
      </c>
      <c r="C4" t="s">
        <v>14</v>
      </c>
    </row>
    <row r="5" spans="2:3" ht="15">
      <c r="B5" t="s">
        <v>15</v>
      </c>
      <c r="C5" t="s">
        <v>16</v>
      </c>
    </row>
    <row r="6" spans="2:3" ht="15">
      <c r="B6" t="s">
        <v>17</v>
      </c>
      <c r="C6" t="s">
        <v>18</v>
      </c>
    </row>
    <row r="7" spans="2:3" ht="15">
      <c r="B7" t="s">
        <v>19</v>
      </c>
      <c r="C7" t="s">
        <v>20</v>
      </c>
    </row>
    <row r="8" spans="2:3" ht="15">
      <c r="B8" t="s">
        <v>21</v>
      </c>
      <c r="C8" t="s">
        <v>22</v>
      </c>
    </row>
    <row r="9" ht="15">
      <c r="C9" t="s">
        <v>23</v>
      </c>
    </row>
    <row r="10" ht="15">
      <c r="C10" t="s">
        <v>24</v>
      </c>
    </row>
    <row r="11" ht="15">
      <c r="C11" t="s">
        <v>25</v>
      </c>
    </row>
    <row r="12" ht="15">
      <c r="C12" t="s">
        <v>26</v>
      </c>
    </row>
    <row r="13" ht="15">
      <c r="C13" t="s">
        <v>27</v>
      </c>
    </row>
    <row r="14" ht="15">
      <c r="C14" t="s">
        <v>28</v>
      </c>
    </row>
    <row r="15" ht="15">
      <c r="C15" t="s">
        <v>29</v>
      </c>
    </row>
    <row r="16" ht="15">
      <c r="C16" t="s">
        <v>30</v>
      </c>
    </row>
    <row r="17" ht="15">
      <c r="C17" t="s">
        <v>31</v>
      </c>
    </row>
    <row r="18" ht="15">
      <c r="C18" t="s">
        <v>32</v>
      </c>
    </row>
    <row r="19" ht="15">
      <c r="C19" t="s">
        <v>33</v>
      </c>
    </row>
    <row r="20" ht="15">
      <c r="C20" t="s">
        <v>34</v>
      </c>
    </row>
    <row r="21" ht="15">
      <c r="C21" t="s">
        <v>35</v>
      </c>
    </row>
    <row r="22" ht="15">
      <c r="C22" t="s">
        <v>36</v>
      </c>
    </row>
    <row r="23" ht="15">
      <c r="C23" t="s">
        <v>37</v>
      </c>
    </row>
    <row r="24" ht="15">
      <c r="C24" t="s">
        <v>38</v>
      </c>
    </row>
    <row r="25" ht="15">
      <c r="C25" t="s">
        <v>39</v>
      </c>
    </row>
    <row r="26" ht="15">
      <c r="C26" t="s">
        <v>40</v>
      </c>
    </row>
    <row r="27" ht="15">
      <c r="C27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dcterms:created xsi:type="dcterms:W3CDTF">2015-10-17T06:56:36Z</dcterms:created>
  <dcterms:modified xsi:type="dcterms:W3CDTF">2015-10-18T06:23:52Z</dcterms:modified>
  <cp:category/>
  <cp:version/>
  <cp:contentType/>
  <cp:contentStatus/>
</cp:coreProperties>
</file>