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544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B13" i="1"/>
  <c r="B15" i="1"/>
  <c r="B17" i="1"/>
  <c r="B11" i="1" l="1"/>
  <c r="B9" i="1"/>
  <c r="A7" i="1" l="1"/>
  <c r="E4" i="1"/>
  <c r="D4" i="1"/>
  <c r="C4" i="1"/>
</calcChain>
</file>

<file path=xl/sharedStrings.xml><?xml version="1.0" encoding="utf-8"?>
<sst xmlns="http://schemas.openxmlformats.org/spreadsheetml/2006/main" count="1" uniqueCount="1">
  <si>
    <t>Сумма датой на 19.10.2015г.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</si>
</sst>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7"/>
  <sheetViews>
    <sheetView tabSelected="1" workbookViewId="0">
      <selection activeCell="B17" sqref="B17"/>
    </sheetView>
  </sheetViews>
  <sheetFormatPr defaultRowHeight="15" x14ac:dyDescent="0.25"/>
  <sheetData>
    <row r="2" spans="1:5" x14ac:dyDescent="0.25">
      <c r="B2" t="s">
        <v>0</v>
      </c>
    </row>
    <row r="4" spans="1:5" x14ac:dyDescent="0.25">
      <c r="C4" t="str">
        <f>RIGHT(B2,6)</f>
        <v>2015г.</v>
      </c>
      <c r="D4" t="str">
        <f>RIGHT(B2,9)</f>
        <v>10.2015г.</v>
      </c>
      <c r="E4" t="str">
        <f>RIGHT(B2,12)</f>
        <v>19.10.2015г.</v>
      </c>
    </row>
    <row r="7" spans="1:5" x14ac:dyDescent="0.25">
      <c r="A7" s="1" t="str">
        <f>CONCATENATE(LEFT(C4,4),"_",LEFT(D4,2),"_",LEFT(E4,2))</f>
        <v>2015_10_19</v>
      </c>
    </row>
    <row r="9" spans="1:5" x14ac:dyDescent="0.25">
      <c r="B9" t="str">
        <f>MID(B2,FIND("г.",B2,1)-4,4)&amp;"_"&amp;MID(B2,FIND(".",B2,1)+1,2)&amp;"_"&amp;MID(B2,FIND("на ",B2,1)+3,2)</f>
        <v>2015_10_19</v>
      </c>
    </row>
    <row r="11" spans="1:5" x14ac:dyDescent="0.25">
      <c r="B11" t="str">
        <f>LEFTB(RIGHTB(B2,6),4)&amp;"_"&amp;MID(B2,SEARCH(".",B2)+1,2)&amp;"_"&amp;MID(B2,SEARCH(".",B2)-2,2)</f>
        <v>2015_10_19</v>
      </c>
    </row>
    <row r="12" spans="1:5" x14ac:dyDescent="0.25">
      <c r="B12" t="str">
        <f>SUBSTITUTE(TEXT(LEFTB(RIGHTB(B2,12),10),"ГГГГ ММ ДД")," ","_")</f>
        <v>2015_10_19</v>
      </c>
    </row>
    <row r="13" spans="1:5" x14ac:dyDescent="0.25">
      <c r="B13" t="str">
        <f>TEXT(LEFTB(RIGHTB(B2,12),10),"ГГГГ\_ММ\_ДД")</f>
        <v>2015_10_19</v>
      </c>
    </row>
    <row r="15" spans="1:5" x14ac:dyDescent="0.25">
      <c r="B15" t="str">
        <f>SUBSTITUTE(TEXT(MID(B2,16,10),"ГГГГ ММ ДД")," ","_")</f>
        <v>2015_10_19</v>
      </c>
    </row>
    <row r="17" spans="2:2" x14ac:dyDescent="0.25">
      <c r="B17" t="str">
        <f>TEXT(MID(B2,16,10),"ГГГГ\_ММ\_ДД")</f>
        <v>2015_10_19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akaDemik</dc:creator>
  <cp:lastModifiedBy>Elena</cp:lastModifiedBy>
  <dcterms:created xsi:type="dcterms:W3CDTF">2015-10-19T07:39:04Z</dcterms:created>
  <dcterms:modified xsi:type="dcterms:W3CDTF">2015-10-19T09:47:01Z</dcterms:modified>
</cp:coreProperties>
</file>