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70" yWindow="75" windowWidth="12120" windowHeight="9120"/>
  </bookViews>
  <sheets>
    <sheet name="Старая форма" sheetId="8" r:id="rId1"/>
    <sheet name="Новая форма" sheetId="7" r:id="rId2"/>
  </sheets>
  <calcPr calcId="145621"/>
</workbook>
</file>

<file path=xl/calcChain.xml><?xml version="1.0" encoding="utf-8"?>
<calcChain xmlns="http://schemas.openxmlformats.org/spreadsheetml/2006/main">
  <c r="CW12" i="7" l="1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CI31" i="7"/>
  <c r="CH31" i="7"/>
  <c r="CG31" i="7"/>
  <c r="CF31" i="7"/>
  <c r="CE31" i="7"/>
  <c r="CD31" i="7"/>
  <c r="CC31" i="7"/>
  <c r="CB31" i="7"/>
  <c r="CA31" i="7"/>
  <c r="BZ31" i="7"/>
  <c r="BY31" i="7"/>
  <c r="BX31" i="7"/>
  <c r="BW31" i="7"/>
  <c r="BV31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CI30" i="7"/>
  <c r="CH30" i="7"/>
  <c r="CG30" i="7"/>
  <c r="CF30" i="7"/>
  <c r="CE30" i="7"/>
  <c r="CD30" i="7"/>
  <c r="CC30" i="7"/>
  <c r="CB30" i="7"/>
  <c r="CA30" i="7"/>
  <c r="BZ30" i="7"/>
  <c r="BY30" i="7"/>
  <c r="BX30" i="7"/>
  <c r="BW30" i="7"/>
  <c r="BV30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CI29" i="7"/>
  <c r="CH29" i="7"/>
  <c r="CG29" i="7"/>
  <c r="CF29" i="7"/>
  <c r="CE29" i="7"/>
  <c r="CD29" i="7"/>
  <c r="CC29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CI27" i="7"/>
  <c r="CH27" i="7"/>
  <c r="CG27" i="7"/>
  <c r="CF27" i="7"/>
  <c r="CE27" i="7"/>
  <c r="CD27" i="7"/>
  <c r="CC27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CZ12" i="7"/>
  <c r="CY12" i="7"/>
  <c r="CX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12" i="7"/>
  <c r="L12" i="7"/>
</calcChain>
</file>

<file path=xl/sharedStrings.xml><?xml version="1.0" encoding="utf-8"?>
<sst xmlns="http://schemas.openxmlformats.org/spreadsheetml/2006/main" count="130" uniqueCount="88">
  <si>
    <t>руб.</t>
  </si>
  <si>
    <t>руб</t>
  </si>
  <si>
    <t>4.
N
п./п.</t>
  </si>
  <si>
    <t>Код категории ЗЛ:выбирается из таблицы в соответствии с кодом категории ЗЛ и кодов базы начисления и размер ставок единого взноса на общеобязательное государственное социальное страхование (приложение 3)</t>
  </si>
  <si>
    <t>12. Количество  календарных дней пребывания в 
трудовых/
ГП  отношениях в течение отчетного месяца</t>
  </si>
  <si>
    <t>7. Код типа начис-
лений**</t>
  </si>
  <si>
    <t>10. 
Коли-
чество кален-
дарных дней без сохра-
нения зара-
ботной пла-
ты****</t>
  </si>
  <si>
    <r>
      <t>16.</t>
    </r>
    <r>
      <rPr>
        <sz val="7"/>
        <rFont val="Times New Roman"/>
        <family val="1"/>
        <charset val="204"/>
      </rPr>
      <t xml:space="preserve"> Количество заполненных строк на листе</t>
    </r>
  </si>
  <si>
    <r>
      <rPr>
        <b/>
        <sz val="7"/>
        <rFont val="Times New Roman"/>
        <family val="1"/>
        <charset val="204"/>
      </rPr>
      <t>17</t>
    </r>
    <r>
      <rPr>
        <sz val="7"/>
        <rFont val="Times New Roman"/>
        <family val="1"/>
        <charset val="204"/>
      </rPr>
      <t xml:space="preserve">. Дата формирования </t>
    </r>
  </si>
  <si>
    <r>
      <t>18.</t>
    </r>
    <r>
      <rPr>
        <sz val="7"/>
        <rFont val="Times New Roman"/>
        <family val="1"/>
        <charset val="204"/>
      </rPr>
      <t xml:space="preserve"> Руководитель</t>
    </r>
  </si>
  <si>
    <r>
      <t>19.</t>
    </r>
    <r>
      <rPr>
        <sz val="7"/>
        <rFont val="Times New Roman"/>
        <family val="1"/>
        <charset val="204"/>
      </rPr>
      <t xml:space="preserve"> Главный бухгалтер</t>
    </r>
  </si>
  <si>
    <t>Г</t>
  </si>
  <si>
    <t>(фамилия и инициалы)</t>
  </si>
  <si>
    <t>год</t>
  </si>
  <si>
    <t>(наименование страхователя)</t>
  </si>
  <si>
    <t>(регистрационный номер)</t>
  </si>
  <si>
    <t xml:space="preserve">N листа отчета   </t>
  </si>
  <si>
    <t>отменяющая</t>
  </si>
  <si>
    <t>дополнительная</t>
  </si>
  <si>
    <t>Итого по листу документов</t>
  </si>
  <si>
    <t>(подпись)</t>
  </si>
  <si>
    <t>*</t>
  </si>
  <si>
    <t>М. П.</t>
  </si>
  <si>
    <t>.</t>
  </si>
  <si>
    <t>Д</t>
  </si>
  <si>
    <t>М</t>
  </si>
  <si>
    <t>____________</t>
  </si>
  <si>
    <t>коп.</t>
  </si>
  <si>
    <t>1. Регистрационный номер</t>
  </si>
  <si>
    <t>11. Фамилия, Имя, Отчество ЗЛ</t>
  </si>
  <si>
    <t xml:space="preserve">14. Сумма начисленной заработной платы/дохода, на которую начисляется единый взнос </t>
  </si>
  <si>
    <t>15.  Сумма начисленного единого взноса</t>
  </si>
  <si>
    <t xml:space="preserve">Исходящий N у страхователя </t>
  </si>
  <si>
    <t>Таблица 3. Сведения о начисленной заработной платы (дохода) застрахованным лицам</t>
  </si>
  <si>
    <t>13. Общая сумма начисленной заработной платы/дохода (за отчетный месяц)</t>
  </si>
  <si>
    <t>2. Отчетный месяц</t>
  </si>
  <si>
    <r>
      <rPr>
        <b/>
        <sz val="7"/>
        <rFont val="Times New Roman"/>
        <family val="1"/>
        <charset val="204"/>
      </rPr>
      <t xml:space="preserve">3. </t>
    </r>
    <r>
      <rPr>
        <sz val="7"/>
        <rFont val="Times New Roman"/>
        <family val="1"/>
        <charset val="204"/>
      </rPr>
      <t>Тип: начальная</t>
    </r>
  </si>
  <si>
    <t>6. Номер учетной карточки ЗЛ</t>
  </si>
  <si>
    <t>9. 
Количество
 кален-
дарных дней врем-
менной нетрудо-
способности</t>
  </si>
  <si>
    <t>5.
Код категории ЗЛ*</t>
  </si>
  <si>
    <t>8. Месяц и год, за который проведено 
начисле-
ния***</t>
  </si>
  <si>
    <t xml:space="preserve">**Код типа начислений:
1 - сумма заработной платы (дохода) за выполненную работу (предоставленные услуги), срок выполнения которых превышает календарный месяц, а также за отработанное время после увольнения с работи или согласно решению суда - средняя заработная плата за вынужденный прогул;
2 - сумма заработной плати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страхователем самостоятельно доначислена сумма единого взноса;
3 -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страхователем самостоятельно уменьшена излишне начисленная сумма единого взноса;
4 - начисленная сумма заработка (дохода) за дни отпуска;
5 -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
 которые подтверждают начисление (исчисление) заработной плати (дохода), на которую при проверке органами доходов и сборов доначислена сумма единого взноса;
6 -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при проверке органами доходов и сборов уменьшена излишне начисленная сумма единого взноса.
*** Месяц и год, за который проведено начисление, - реквизит обязательно должен быть заполнен. 
В том числе с обязательным указанием периодов в связи с начисленной суммой: 
пособие по временной нетрудоспособности; отпускных (выпадает на следующий месяц); с кодами типов начислений 
а также при отображении: сторнированных сумм отпускных и пособия по временной нетрудоспособности, начисленных в предыдущих периодах,
 количества календарних дней временной нетрудоспособности и дней без сохранения заработной платы. 
**** Количество календарных дней без сохранения заработной платы - количество календарных днев может быть отображено со знаком минус "-" в случае необходимости уменьшение количества таких дней, 
отображенных в предыдущих отчетных периодах.
</t>
  </si>
  <si>
    <t>Исходящий № у страхователя:</t>
  </si>
  <si>
    <t>№ листа отчета</t>
  </si>
  <si>
    <t>Регистрационный номер</t>
  </si>
  <si>
    <t xml:space="preserve"> </t>
  </si>
  <si>
    <t>Общество с ограниченной ответственностью "Первый республиканский супермаркет"</t>
  </si>
  <si>
    <t>Отчетный месяц</t>
  </si>
  <si>
    <t>год:</t>
  </si>
  <si>
    <t>Тип:</t>
  </si>
  <si>
    <t>Начальная</t>
  </si>
  <si>
    <t>Х</t>
  </si>
  <si>
    <t>Отменяющая</t>
  </si>
  <si>
    <t>4.
 №
п/п</t>
  </si>
  <si>
    <t>8. Месяц и год, на который проведено 
начисле-
ния***</t>
  </si>
  <si>
    <t>грн</t>
  </si>
  <si>
    <t>Ануфриенко Светлана Владимировна</t>
  </si>
  <si>
    <t>Бакума Оксана Андреевна</t>
  </si>
  <si>
    <t>Беседина Елена Ивановна</t>
  </si>
  <si>
    <t>Бродяной Станислав Иванович</t>
  </si>
  <si>
    <t>Витковская Инна Владимировна</t>
  </si>
  <si>
    <t>Гайда Наталья Николаевна</t>
  </si>
  <si>
    <t>Добровольская Ирина Викторовна</t>
  </si>
  <si>
    <t>Довбня Ирина Васильевна</t>
  </si>
  <si>
    <t>Дучева Екатерина Васильевна</t>
  </si>
  <si>
    <t>Капустянская Ирина Анатольевна</t>
  </si>
  <si>
    <t>*Код категории ЗЛ:выбирается из таблицы в соответствии с кодом категории ЗЛ и кодов базы начисления и размер ставок единого взноса на общеобязательное государственное социальное страхование (приложение 3)</t>
  </si>
  <si>
    <t>**Код типа начислений:</t>
  </si>
  <si>
    <t>1 - сумма заработной платы (дохода) за выполненную работу (предоставленные услуги), срок выполнения которых превышает календарный месяц, а также за отработанное время после увольнения с работи
 или согласно решению суда - средняя заработная плата за вынужденный прогул;</t>
  </si>
  <si>
    <t>2 - сумма заработной плати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страхователем самостоятельно доначислена сумма единого взноса;</t>
  </si>
  <si>
    <t>3 -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страхователем самостоятельно уменьшена излишне начисленная сумма единого взноса;</t>
  </si>
  <si>
    <t>4 - начисленная сумма заработка (дохода) за дни отпуска;</t>
  </si>
  <si>
    <t>5 -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
 которые подтверждают начисление (исчисление) заработной плати (дохода), на которую при проверке органами доходов и сборов доначислена сумма единого взноса;</t>
  </si>
  <si>
    <t>6 - сумма заработной платы (дохода), начисленная в предыдущих отчетных периодах на основании бухгалтерских и других документов, в соответствии с которыми ведется начисление (исчисление) или 
которые подтверждают начисление (исчисление) заработной плати (дохода), на которую при проверке органами доходов и сборов уменьшена излишне начисленная сумма единого взноса.</t>
  </si>
  <si>
    <t xml:space="preserve">*** Месяц и год, за который проведено начисление, - реквизит обязательно должен быть заполнен. </t>
  </si>
  <si>
    <t xml:space="preserve">В том числе с обязательным указанием периодов в связи с начисленной суммой: пособие по временной нетрудоспособности; отпускных (выпадает на следующий месяц); с кодами типов начислений 
а также при отображении: сторнированных сумм отпускных и пособия по временной нетрудоспособности, начисленных в предыдущих периодах,  количества календарних дней временной нетрудоспособности 
и дней без сохранения заработной платы. </t>
  </si>
  <si>
    <t>**** Количество календарных дней без сохранения заработной платы - количество календарных днев может быть отображено со знаком минус "-" в случае необходимости уменьшение количества таких дней, 
отображенных в предыдущих отчетных периодах.</t>
  </si>
  <si>
    <t>16.</t>
  </si>
  <si>
    <t>Количество заполненных строк на листе</t>
  </si>
  <si>
    <t>17.</t>
  </si>
  <si>
    <t xml:space="preserve">Дата формирования: </t>
  </si>
  <si>
    <t>18.</t>
  </si>
  <si>
    <t>Руководитель</t>
  </si>
  <si>
    <t>А. А. Ласкавый</t>
  </si>
  <si>
    <t>М.П.</t>
  </si>
  <si>
    <t>19.</t>
  </si>
  <si>
    <t>Главный 
бухгалтер</t>
  </si>
  <si>
    <t>Н. Н. Котлячкова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</si>
</sst>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85" formatCode="0&quot;.&quot;"/>
    <numFmt numFmtId="186" formatCode="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6"/>
      <name val="Times New Roman"/>
      <family val="1"/>
      <charset val="204"/>
    </font>
    <font>
      <sz val="5.5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6.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000000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79">
    <xf numFmtId="0" fontId="0" fillId="0" borderId="0" xfId="0"/>
    <xf numFmtId="49" fontId="5" fillId="0" borderId="0" xfId="2" applyNumberFormat="1"/>
    <xf numFmtId="49" fontId="5" fillId="0" borderId="0" xfId="2" applyNumberFormat="1" applyBorder="1"/>
    <xf numFmtId="49" fontId="5" fillId="0" borderId="0" xfId="2" applyNumberFormat="1" applyBorder="1" applyAlignment="1">
      <alignment horizontal="center" vertical="top"/>
    </xf>
    <xf numFmtId="49" fontId="5" fillId="0" borderId="0" xfId="2" applyNumberFormat="1" applyAlignment="1">
      <alignment vertical="top"/>
    </xf>
    <xf numFmtId="49" fontId="5" fillId="0" borderId="0" xfId="2" applyNumberForma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Alignment="1">
      <alignment horizontal="left" vertical="top"/>
    </xf>
    <xf numFmtId="49" fontId="8" fillId="0" borderId="0" xfId="2" applyNumberFormat="1" applyFont="1" applyBorder="1" applyAlignment="1">
      <alignment horizontal="center" vertical="top"/>
    </xf>
    <xf numFmtId="49" fontId="9" fillId="0" borderId="0" xfId="2" applyNumberFormat="1" applyFont="1" applyBorder="1" applyAlignment="1">
      <alignment horizontal="left" vertical="top" wrapText="1"/>
    </xf>
    <xf numFmtId="0" fontId="5" fillId="0" borderId="0" xfId="2" applyNumberFormat="1" applyAlignment="1">
      <alignment horizontal="center" vertical="center"/>
    </xf>
    <xf numFmtId="0" fontId="6" fillId="0" borderId="0" xfId="2" applyNumberFormat="1" applyFont="1" applyBorder="1" applyAlignment="1">
      <alignment horizontal="left" vertical="center" wrapText="1"/>
    </xf>
    <xf numFmtId="49" fontId="6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 wrapText="1"/>
    </xf>
    <xf numFmtId="49" fontId="10" fillId="0" borderId="0" xfId="2" applyNumberFormat="1" applyFont="1" applyBorder="1" applyAlignment="1">
      <alignment horizontal="center" vertical="center" wrapText="1"/>
    </xf>
    <xf numFmtId="49" fontId="6" fillId="0" borderId="0" xfId="2" applyNumberFormat="1" applyFont="1"/>
    <xf numFmtId="49" fontId="6" fillId="0" borderId="0" xfId="2" applyNumberFormat="1" applyFont="1" applyAlignment="1">
      <alignment vertical="top"/>
    </xf>
    <xf numFmtId="49" fontId="6" fillId="0" borderId="1" xfId="2" applyNumberFormat="1" applyFont="1" applyBorder="1" applyAlignment="1"/>
    <xf numFmtId="49" fontId="7" fillId="0" borderId="0" xfId="2" applyNumberFormat="1" applyFont="1" applyBorder="1" applyAlignment="1">
      <alignment horizontal="left"/>
    </xf>
    <xf numFmtId="49" fontId="9" fillId="0" borderId="0" xfId="2" applyNumberFormat="1" applyFont="1" applyBorder="1" applyAlignment="1">
      <alignment horizontal="left"/>
    </xf>
    <xf numFmtId="0" fontId="9" fillId="0" borderId="0" xfId="2" applyNumberFormat="1" applyFont="1" applyBorder="1" applyAlignment="1">
      <alignment horizontal="left" vertical="center" wrapText="1"/>
    </xf>
    <xf numFmtId="49" fontId="6" fillId="0" borderId="0" xfId="2" applyNumberFormat="1" applyFont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25" fillId="0" borderId="4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9" fillId="0" borderId="26" xfId="0" applyNumberFormat="1" applyFont="1" applyFill="1" applyBorder="1" applyAlignment="1">
      <alignment horizontal="center" vertical="center" wrapText="1"/>
    </xf>
    <xf numFmtId="1" fontId="19" fillId="0" borderId="26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wrapText="1"/>
    </xf>
    <xf numFmtId="0" fontId="25" fillId="0" borderId="5" xfId="0" applyNumberFormat="1" applyFont="1" applyFill="1" applyBorder="1" applyAlignment="1">
      <alignment horizontal="left" wrapText="1"/>
    </xf>
    <xf numFmtId="0" fontId="25" fillId="0" borderId="5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5" xfId="0" applyNumberFormat="1" applyFont="1" applyFill="1" applyBorder="1" applyAlignment="1">
      <alignment horizontal="left" wrapText="1"/>
    </xf>
    <xf numFmtId="0" fontId="18" fillId="0" borderId="0" xfId="0" applyNumberFormat="1" applyFont="1" applyFill="1" applyBorder="1" applyAlignment="1">
      <alignment horizontal="center"/>
    </xf>
    <xf numFmtId="1" fontId="19" fillId="0" borderId="27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/>
    </xf>
    <xf numFmtId="0" fontId="25" fillId="0" borderId="0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/>
    </xf>
    <xf numFmtId="0" fontId="25" fillId="0" borderId="0" xfId="0" applyNumberFormat="1" applyFont="1" applyFill="1" applyBorder="1" applyAlignment="1">
      <alignment horizontal="center"/>
    </xf>
    <xf numFmtId="1" fontId="24" fillId="0" borderId="27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/>
    </xf>
    <xf numFmtId="0" fontId="25" fillId="2" borderId="27" xfId="0" applyNumberFormat="1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>
      <alignment horizontal="center" wrapText="1"/>
    </xf>
    <xf numFmtId="0" fontId="25" fillId="2" borderId="26" xfId="0" applyNumberFormat="1" applyFont="1" applyFill="1" applyBorder="1" applyAlignment="1">
      <alignment horizontal="center" vertical="center" wrapText="1"/>
    </xf>
    <xf numFmtId="186" fontId="19" fillId="0" borderId="27" xfId="0" applyNumberFormat="1" applyFont="1" applyFill="1" applyBorder="1" applyAlignment="1">
      <alignment horizontal="center" vertical="center" wrapText="1"/>
    </xf>
    <xf numFmtId="0" fontId="19" fillId="0" borderId="26" xfId="0" applyNumberFormat="1" applyFont="1" applyFill="1" applyBorder="1" applyAlignment="1">
      <alignment horizontal="left" vertical="center" wrapText="1"/>
    </xf>
    <xf numFmtId="0" fontId="19" fillId="0" borderId="26" xfId="0" applyNumberFormat="1" applyFont="1" applyFill="1" applyBorder="1" applyAlignment="1">
      <alignment horizontal="center" vertical="center" wrapText="1"/>
    </xf>
    <xf numFmtId="3" fontId="19" fillId="0" borderId="27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1" fontId="19" fillId="0" borderId="2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9" fillId="0" borderId="30" xfId="0" applyNumberFormat="1" applyFont="1" applyFill="1" applyBorder="1" applyAlignment="1">
      <alignment horizontal="center" vertical="center" wrapText="1"/>
    </xf>
    <xf numFmtId="1" fontId="19" fillId="0" borderId="27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29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center" vertical="center" wrapText="1"/>
    </xf>
    <xf numFmtId="0" fontId="20" fillId="0" borderId="28" xfId="0" applyNumberFormat="1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>
      <alignment horizontal="center" vertical="center" wrapText="1"/>
    </xf>
    <xf numFmtId="0" fontId="22" fillId="0" borderId="27" xfId="0" applyNumberFormat="1" applyFont="1" applyFill="1" applyBorder="1" applyAlignment="1">
      <alignment horizontal="center" vertical="center" wrapText="1"/>
    </xf>
    <xf numFmtId="1" fontId="25" fillId="0" borderId="27" xfId="0" applyNumberFormat="1" applyFont="1" applyFill="1" applyBorder="1" applyAlignment="1">
      <alignment horizontal="center" vertical="center"/>
    </xf>
    <xf numFmtId="185" fontId="17" fillId="0" borderId="0" xfId="0" applyNumberFormat="1" applyFont="1" applyFill="1" applyBorder="1" applyAlignment="1">
      <alignment horizontal="right"/>
    </xf>
    <xf numFmtId="0" fontId="25" fillId="0" borderId="27" xfId="0" applyNumberFormat="1" applyFont="1" applyFill="1" applyBorder="1" applyAlignment="1">
      <alignment horizontal="center"/>
    </xf>
    <xf numFmtId="0" fontId="25" fillId="0" borderId="27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left" wrapText="1"/>
    </xf>
    <xf numFmtId="0" fontId="18" fillId="0" borderId="0" xfId="0" applyNumberFormat="1" applyFont="1" applyFill="1" applyBorder="1" applyAlignment="1">
      <alignment horizontal="center" vertical="top"/>
    </xf>
    <xf numFmtId="0" fontId="25" fillId="0" borderId="0" xfId="0" applyNumberFormat="1" applyFont="1" applyFill="1" applyBorder="1" applyAlignment="1">
      <alignment horizontal="right"/>
    </xf>
    <xf numFmtId="0" fontId="25" fillId="0" borderId="5" xfId="0" applyNumberFormat="1" applyFont="1" applyFill="1" applyBorder="1" applyAlignment="1">
      <alignment horizontal="left"/>
    </xf>
    <xf numFmtId="1" fontId="25" fillId="0" borderId="5" xfId="0" applyNumberFormat="1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6" fillId="0" borderId="2" xfId="2" applyNumberFormat="1" applyFont="1" applyBorder="1" applyAlignment="1">
      <alignment horizontal="center" vertical="center"/>
    </xf>
    <xf numFmtId="0" fontId="6" fillId="0" borderId="18" xfId="2" applyNumberFormat="1" applyFont="1" applyBorder="1" applyAlignment="1">
      <alignment horizontal="center" vertical="center"/>
    </xf>
    <xf numFmtId="0" fontId="7" fillId="0" borderId="19" xfId="2" applyNumberFormat="1" applyFont="1" applyBorder="1" applyAlignment="1">
      <alignment horizontal="center" vertical="center" wrapText="1"/>
    </xf>
    <xf numFmtId="0" fontId="7" fillId="0" borderId="20" xfId="2" applyNumberFormat="1" applyFont="1" applyBorder="1" applyAlignment="1">
      <alignment horizontal="center" vertical="center" wrapText="1"/>
    </xf>
    <xf numFmtId="0" fontId="7" fillId="0" borderId="21" xfId="2" applyNumberFormat="1" applyFont="1" applyBorder="1" applyAlignment="1">
      <alignment horizontal="center" vertical="center" wrapText="1"/>
    </xf>
    <xf numFmtId="0" fontId="7" fillId="0" borderId="22" xfId="2" applyNumberFormat="1" applyFont="1" applyBorder="1" applyAlignment="1">
      <alignment horizontal="center" vertical="center" wrapText="1"/>
    </xf>
    <xf numFmtId="0" fontId="7" fillId="0" borderId="23" xfId="2" applyNumberFormat="1" applyFont="1" applyBorder="1" applyAlignment="1">
      <alignment horizontal="center" vertical="center" wrapText="1"/>
    </xf>
    <xf numFmtId="0" fontId="7" fillId="0" borderId="24" xfId="2" applyNumberFormat="1" applyFont="1" applyBorder="1" applyAlignment="1">
      <alignment horizontal="center" vertical="center" wrapText="1"/>
    </xf>
    <xf numFmtId="0" fontId="5" fillId="0" borderId="2" xfId="2" applyNumberFormat="1" applyBorder="1" applyAlignment="1">
      <alignment horizontal="center" vertical="center"/>
    </xf>
    <xf numFmtId="0" fontId="5" fillId="0" borderId="3" xfId="2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0" xfId="2" applyNumberFormat="1" applyAlignment="1">
      <alignment vertical="top"/>
    </xf>
    <xf numFmtId="49" fontId="7" fillId="0" borderId="0" xfId="2" applyNumberFormat="1" applyFont="1" applyAlignment="1">
      <alignment horizontal="left" vertical="top"/>
    </xf>
    <xf numFmtId="0" fontId="6" fillId="0" borderId="19" xfId="2" applyNumberFormat="1" applyFont="1" applyBorder="1" applyAlignment="1">
      <alignment horizontal="center" vertical="center"/>
    </xf>
    <xf numFmtId="0" fontId="6" fillId="0" borderId="20" xfId="2" applyNumberFormat="1" applyFont="1" applyBorder="1" applyAlignment="1">
      <alignment horizontal="center" vertical="center"/>
    </xf>
    <xf numFmtId="0" fontId="6" fillId="0" borderId="21" xfId="2" applyNumberFormat="1" applyFont="1" applyBorder="1" applyAlignment="1">
      <alignment horizontal="center" vertical="center"/>
    </xf>
    <xf numFmtId="0" fontId="6" fillId="0" borderId="22" xfId="2" applyNumberFormat="1" applyFont="1" applyBorder="1" applyAlignment="1">
      <alignment horizontal="center" vertical="center"/>
    </xf>
    <xf numFmtId="0" fontId="6" fillId="0" borderId="23" xfId="2" applyNumberFormat="1" applyFont="1" applyBorder="1" applyAlignment="1">
      <alignment horizontal="center" vertical="center"/>
    </xf>
    <xf numFmtId="0" fontId="6" fillId="0" borderId="24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left" vertical="center" wrapText="1"/>
    </xf>
    <xf numFmtId="49" fontId="6" fillId="0" borderId="3" xfId="2" applyNumberFormat="1" applyFont="1" applyBorder="1" applyAlignment="1">
      <alignment horizontal="left" vertical="center" wrapText="1"/>
    </xf>
    <xf numFmtId="49" fontId="6" fillId="0" borderId="4" xfId="2" applyNumberFormat="1" applyFont="1" applyBorder="1" applyAlignment="1">
      <alignment horizontal="left" vertical="center" wrapText="1"/>
    </xf>
    <xf numFmtId="0" fontId="5" fillId="0" borderId="10" xfId="2" applyNumberFormat="1" applyBorder="1" applyAlignment="1">
      <alignment horizontal="center" vertical="center"/>
    </xf>
    <xf numFmtId="0" fontId="5" fillId="0" borderId="4" xfId="2" applyNumberFormat="1" applyBorder="1" applyAlignment="1">
      <alignment horizontal="center" vertical="center"/>
    </xf>
    <xf numFmtId="0" fontId="5" fillId="0" borderId="18" xfId="2" applyNumberFormat="1" applyBorder="1" applyAlignment="1">
      <alignment horizontal="center" vertical="center"/>
    </xf>
    <xf numFmtId="0" fontId="5" fillId="0" borderId="6" xfId="2" applyNumberFormat="1" applyBorder="1" applyAlignment="1">
      <alignment horizontal="center" vertical="center"/>
    </xf>
    <xf numFmtId="0" fontId="5" fillId="0" borderId="7" xfId="2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top"/>
    </xf>
    <xf numFmtId="0" fontId="7" fillId="0" borderId="26" xfId="2" applyNumberFormat="1" applyFont="1" applyBorder="1" applyAlignment="1">
      <alignment horizontal="left" vertical="center"/>
    </xf>
    <xf numFmtId="0" fontId="7" fillId="0" borderId="14" xfId="2" applyNumberFormat="1" applyFont="1" applyBorder="1" applyAlignment="1">
      <alignment horizontal="left" vertical="center"/>
    </xf>
    <xf numFmtId="0" fontId="7" fillId="0" borderId="15" xfId="2" applyNumberFormat="1" applyFont="1" applyBorder="1" applyAlignment="1">
      <alignment horizontal="left"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0" xfId="2" applyNumberFormat="1" applyBorder="1" applyAlignment="1">
      <alignment horizontal="center" vertical="center"/>
    </xf>
    <xf numFmtId="0" fontId="4" fillId="0" borderId="2" xfId="2" applyNumberFormat="1" applyFont="1" applyBorder="1"/>
    <xf numFmtId="0" fontId="4" fillId="0" borderId="18" xfId="2" applyNumberFormat="1" applyFont="1" applyBorder="1"/>
    <xf numFmtId="0" fontId="4" fillId="0" borderId="10" xfId="2" applyNumberFormat="1" applyFont="1" applyBorder="1"/>
    <xf numFmtId="0" fontId="4" fillId="0" borderId="4" xfId="2" applyNumberFormat="1" applyFont="1" applyBorder="1"/>
    <xf numFmtId="49" fontId="6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/>
    </xf>
    <xf numFmtId="49" fontId="6" fillId="0" borderId="0" xfId="2" applyNumberFormat="1" applyFont="1" applyBorder="1" applyAlignment="1">
      <alignment horizontal="center"/>
    </xf>
    <xf numFmtId="49" fontId="7" fillId="0" borderId="19" xfId="2" applyNumberFormat="1" applyFont="1" applyBorder="1" applyAlignment="1">
      <alignment horizontal="center" vertical="center" wrapText="1"/>
    </xf>
    <xf numFmtId="49" fontId="7" fillId="0" borderId="20" xfId="2" applyNumberFormat="1" applyFont="1" applyBorder="1" applyAlignment="1">
      <alignment horizontal="center" vertical="center" wrapText="1"/>
    </xf>
    <xf numFmtId="49" fontId="7" fillId="0" borderId="21" xfId="2" applyNumberFormat="1" applyFont="1" applyBorder="1" applyAlignment="1">
      <alignment horizontal="center" vertical="center" wrapText="1"/>
    </xf>
    <xf numFmtId="49" fontId="7" fillId="0" borderId="25" xfId="2" applyNumberFormat="1" applyFont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22" xfId="2" applyNumberFormat="1" applyFont="1" applyBorder="1" applyAlignment="1">
      <alignment horizontal="center" vertical="center" wrapText="1"/>
    </xf>
    <xf numFmtId="49" fontId="7" fillId="0" borderId="23" xfId="2" applyNumberFormat="1" applyFont="1" applyBorder="1" applyAlignment="1">
      <alignment horizontal="center" vertical="center" wrapText="1"/>
    </xf>
    <xf numFmtId="49" fontId="7" fillId="0" borderId="24" xfId="2" applyNumberFormat="1" applyFont="1" applyBorder="1" applyAlignment="1">
      <alignment horizontal="center" vertical="center" wrapText="1"/>
    </xf>
    <xf numFmtId="49" fontId="5" fillId="0" borderId="2" xfId="2" applyNumberFormat="1" applyBorder="1"/>
    <xf numFmtId="49" fontId="5" fillId="0" borderId="3" xfId="2" applyNumberFormat="1" applyBorder="1"/>
    <xf numFmtId="49" fontId="5" fillId="0" borderId="4" xfId="2" applyNumberFormat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3" xfId="2" applyNumberFormat="1" applyFont="1" applyBorder="1" applyAlignment="1">
      <alignment horizontal="center" vertical="center" wrapText="1"/>
    </xf>
    <xf numFmtId="49" fontId="7" fillId="0" borderId="4" xfId="2" applyNumberFormat="1" applyFont="1" applyBorder="1" applyAlignment="1">
      <alignment horizontal="center" vertical="center" wrapText="1"/>
    </xf>
    <xf numFmtId="49" fontId="11" fillId="0" borderId="19" xfId="2" applyNumberFormat="1" applyFont="1" applyBorder="1" applyAlignment="1">
      <alignment horizontal="center" vertical="center" wrapText="1"/>
    </xf>
    <xf numFmtId="49" fontId="11" fillId="0" borderId="20" xfId="2" applyNumberFormat="1" applyFont="1" applyBorder="1" applyAlignment="1">
      <alignment horizontal="center" vertical="center" wrapText="1"/>
    </xf>
    <xf numFmtId="49" fontId="11" fillId="0" borderId="21" xfId="2" applyNumberFormat="1" applyFont="1" applyBorder="1" applyAlignment="1">
      <alignment horizontal="center" vertical="center" wrapText="1"/>
    </xf>
    <xf numFmtId="49" fontId="11" fillId="0" borderId="25" xfId="2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22" xfId="2" applyNumberFormat="1" applyFont="1" applyBorder="1" applyAlignment="1">
      <alignment horizontal="center" vertical="center" wrapText="1"/>
    </xf>
    <xf numFmtId="49" fontId="11" fillId="0" borderId="23" xfId="2" applyNumberFormat="1" applyFont="1" applyBorder="1" applyAlignment="1">
      <alignment horizontal="center" vertical="center" wrapText="1"/>
    </xf>
    <xf numFmtId="49" fontId="11" fillId="0" borderId="24" xfId="2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6" fillId="0" borderId="0" xfId="2" applyNumberFormat="1" applyFont="1" applyAlignment="1">
      <alignment vertical="top"/>
    </xf>
    <xf numFmtId="49" fontId="6" fillId="0" borderId="0" xfId="2" applyNumberFormat="1" applyFont="1" applyBorder="1" applyAlignment="1">
      <alignment vertical="top"/>
    </xf>
    <xf numFmtId="49" fontId="6" fillId="0" borderId="5" xfId="2" applyNumberFormat="1" applyFont="1" applyBorder="1" applyAlignment="1">
      <alignment vertical="top"/>
    </xf>
    <xf numFmtId="49" fontId="3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vertical="top" wrapText="1"/>
    </xf>
    <xf numFmtId="49" fontId="6" fillId="0" borderId="1" xfId="2" applyNumberFormat="1" applyFont="1" applyBorder="1" applyAlignment="1">
      <alignment vertical="top" wrapText="1"/>
    </xf>
    <xf numFmtId="49" fontId="8" fillId="0" borderId="9" xfId="2" applyNumberFormat="1" applyFont="1" applyBorder="1" applyAlignment="1">
      <alignment horizontal="center" vertical="top"/>
    </xf>
    <xf numFmtId="49" fontId="7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9" fontId="6" fillId="0" borderId="1" xfId="2" applyNumberFormat="1" applyFont="1" applyBorder="1" applyAlignment="1">
      <alignment horizontal="left" vertical="center"/>
    </xf>
    <xf numFmtId="49" fontId="6" fillId="0" borderId="0" xfId="2" applyNumberFormat="1" applyFont="1"/>
    <xf numFmtId="49" fontId="6" fillId="0" borderId="1" xfId="2" applyNumberFormat="1" applyFont="1" applyBorder="1"/>
    <xf numFmtId="0" fontId="7" fillId="0" borderId="25" xfId="2" applyNumberFormat="1" applyFon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5" fillId="0" borderId="5" xfId="2" applyNumberFormat="1" applyBorder="1"/>
    <xf numFmtId="0" fontId="13" fillId="0" borderId="0" xfId="2" applyNumberFormat="1" applyFont="1" applyBorder="1"/>
    <xf numFmtId="49" fontId="15" fillId="0" borderId="0" xfId="2" applyNumberFormat="1" applyFont="1" applyBorder="1" applyAlignment="1">
      <alignment horizontal="left" vertical="top" wrapText="1"/>
    </xf>
    <xf numFmtId="49" fontId="14" fillId="0" borderId="2" xfId="2" applyNumberFormat="1" applyFont="1" applyBorder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0" borderId="19" xfId="2" applyNumberFormat="1" applyFont="1" applyBorder="1" applyAlignment="1">
      <alignment horizontal="center" vertical="center" wrapText="1"/>
    </xf>
    <xf numFmtId="49" fontId="14" fillId="0" borderId="20" xfId="2" applyNumberFormat="1" applyFont="1" applyBorder="1" applyAlignment="1">
      <alignment horizontal="center" vertical="center" wrapText="1"/>
    </xf>
    <xf numFmtId="49" fontId="14" fillId="0" borderId="21" xfId="2" applyNumberFormat="1" applyFont="1" applyBorder="1" applyAlignment="1">
      <alignment horizontal="center" vertical="center" wrapText="1"/>
    </xf>
    <xf numFmtId="49" fontId="14" fillId="0" borderId="25" xfId="2" applyNumberFormat="1" applyFont="1" applyBorder="1" applyAlignment="1">
      <alignment horizontal="center" vertical="center" wrapText="1"/>
    </xf>
    <xf numFmtId="49" fontId="14" fillId="0" borderId="0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22" xfId="2" applyNumberFormat="1" applyFont="1" applyBorder="1" applyAlignment="1">
      <alignment horizontal="center" vertical="center" wrapText="1"/>
    </xf>
    <xf numFmtId="49" fontId="14" fillId="0" borderId="23" xfId="2" applyNumberFormat="1" applyFont="1" applyBorder="1" applyAlignment="1">
      <alignment horizontal="center" vertical="center" wrapText="1"/>
    </xf>
    <xf numFmtId="49" fontId="14" fillId="0" borderId="24" xfId="2" applyNumberFormat="1" applyFont="1" applyBorder="1" applyAlignment="1">
      <alignment horizontal="center" vertical="center" wrapText="1"/>
    </xf>
    <xf numFmtId="49" fontId="7" fillId="0" borderId="19" xfId="2" applyNumberFormat="1" applyFont="1" applyFill="1" applyBorder="1" applyAlignment="1">
      <alignment horizontal="center" vertical="center" wrapText="1"/>
    </xf>
    <xf numFmtId="49" fontId="7" fillId="0" borderId="20" xfId="2" applyNumberFormat="1" applyFont="1" applyFill="1" applyBorder="1" applyAlignment="1">
      <alignment horizontal="center" vertical="center" wrapText="1"/>
    </xf>
    <xf numFmtId="49" fontId="7" fillId="0" borderId="21" xfId="2" applyNumberFormat="1" applyFont="1" applyFill="1" applyBorder="1" applyAlignment="1">
      <alignment horizontal="center" vertical="center" wrapText="1"/>
    </xf>
    <xf numFmtId="49" fontId="7" fillId="0" borderId="22" xfId="2" applyNumberFormat="1" applyFont="1" applyFill="1" applyBorder="1" applyAlignment="1">
      <alignment horizontal="center" vertical="center" wrapText="1"/>
    </xf>
    <xf numFmtId="49" fontId="7" fillId="0" borderId="23" xfId="2" applyNumberFormat="1" applyFont="1" applyFill="1" applyBorder="1" applyAlignment="1">
      <alignment horizontal="center" vertical="center" wrapText="1"/>
    </xf>
    <xf numFmtId="49" fontId="7" fillId="0" borderId="24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center" wrapText="1"/>
    </xf>
    <xf numFmtId="49" fontId="14" fillId="0" borderId="3" xfId="2" applyNumberFormat="1" applyFont="1" applyFill="1" applyBorder="1" applyAlignment="1">
      <alignment horizontal="center" vertical="center" wrapText="1"/>
    </xf>
    <xf numFmtId="49" fontId="14" fillId="0" borderId="4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Border="1" applyAlignment="1">
      <alignment horizontal="center" vertical="center" wrapText="1"/>
    </xf>
    <xf numFmtId="0" fontId="7" fillId="0" borderId="3" xfId="2" applyNumberFormat="1" applyFont="1" applyBorder="1" applyAlignment="1">
      <alignment horizontal="center" vertical="center" wrapText="1"/>
    </xf>
    <xf numFmtId="0" fontId="5" fillId="0" borderId="12" xfId="2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5" fillId="0" borderId="20" xfId="2" applyNumberFormat="1" applyBorder="1"/>
    <xf numFmtId="49" fontId="5" fillId="0" borderId="21" xfId="2" applyNumberFormat="1" applyBorder="1"/>
    <xf numFmtId="0" fontId="7" fillId="0" borderId="4" xfId="2" applyNumberFormat="1" applyFont="1" applyBorder="1" applyAlignment="1">
      <alignment horizontal="center" vertical="center" wrapText="1"/>
    </xf>
    <xf numFmtId="0" fontId="5" fillId="0" borderId="2" xfId="2" applyNumberFormat="1" applyFont="1" applyBorder="1" applyAlignment="1"/>
    <xf numFmtId="0" fontId="5" fillId="0" borderId="3" xfId="2" applyNumberFormat="1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2" applyNumberFormat="1" applyFont="1" applyBorder="1" applyAlignment="1"/>
    <xf numFmtId="0" fontId="4" fillId="0" borderId="3" xfId="2" applyNumberFormat="1" applyFont="1" applyBorder="1" applyAlignment="1"/>
    <xf numFmtId="0" fontId="6" fillId="0" borderId="3" xfId="2" applyNumberFormat="1" applyFont="1" applyBorder="1" applyAlignment="1">
      <alignment horizontal="center" vertical="center"/>
    </xf>
    <xf numFmtId="0" fontId="5" fillId="0" borderId="16" xfId="2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0" xfId="2" applyNumberFormat="1" applyFont="1" applyAlignment="1">
      <alignment horizontal="left" vertical="top"/>
    </xf>
    <xf numFmtId="49" fontId="7" fillId="0" borderId="0" xfId="2" applyNumberFormat="1" applyFont="1" applyBorder="1" applyAlignment="1">
      <alignment horizontal="left"/>
    </xf>
    <xf numFmtId="49" fontId="5" fillId="0" borderId="10" xfId="2" applyNumberFormat="1" applyBorder="1" applyAlignment="1"/>
    <xf numFmtId="49" fontId="5" fillId="0" borderId="3" xfId="2" applyNumberFormat="1" applyBorder="1" applyAlignment="1"/>
    <xf numFmtId="49" fontId="5" fillId="0" borderId="4" xfId="2" applyNumberFormat="1" applyBorder="1" applyAlignment="1"/>
    <xf numFmtId="0" fontId="5" fillId="0" borderId="11" xfId="2" applyNumberFormat="1" applyBorder="1" applyAlignment="1">
      <alignment horizontal="center" vertical="center"/>
    </xf>
    <xf numFmtId="0" fontId="9" fillId="0" borderId="0" xfId="2" applyNumberFormat="1" applyFont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shrinkToFit="1"/>
    </xf>
    <xf numFmtId="49" fontId="27" fillId="3" borderId="0" xfId="2" applyNumberFormat="1" applyFont="1" applyFill="1" applyAlignment="1">
      <alignment horizontal="left" vertical="center"/>
    </xf>
    <xf numFmtId="0" fontId="27" fillId="3" borderId="0" xfId="2" applyNumberFormat="1" applyFont="1" applyFill="1" applyAlignment="1">
      <alignment horizontal="left" vertical="center"/>
    </xf>
    <xf numFmtId="49" fontId="27" fillId="0" borderId="0" xfId="2" applyNumberFormat="1" applyFont="1" applyAlignment="1">
      <alignment horizontal="left" vertical="center"/>
    </xf>
    <xf numFmtId="186" fontId="19" fillId="0" borderId="19" xfId="0" applyNumberFormat="1" applyFont="1" applyFill="1" applyBorder="1" applyAlignment="1">
      <alignment horizontal="center" vertical="center" wrapText="1"/>
    </xf>
    <xf numFmtId="186" fontId="19" fillId="0" borderId="20" xfId="0" applyNumberFormat="1" applyFont="1" applyFill="1" applyBorder="1" applyAlignment="1">
      <alignment horizontal="center" vertical="center" wrapText="1"/>
    </xf>
    <xf numFmtId="186" fontId="19" fillId="0" borderId="21" xfId="0" applyNumberFormat="1" applyFont="1" applyFill="1" applyBorder="1" applyAlignment="1">
      <alignment horizontal="center" vertical="center" wrapText="1"/>
    </xf>
    <xf numFmtId="186" fontId="19" fillId="0" borderId="22" xfId="0" applyNumberFormat="1" applyFont="1" applyFill="1" applyBorder="1" applyAlignment="1">
      <alignment horizontal="center" vertical="center" wrapText="1"/>
    </xf>
    <xf numFmtId="186" fontId="19" fillId="0" borderId="23" xfId="0" applyNumberFormat="1" applyFont="1" applyFill="1" applyBorder="1" applyAlignment="1">
      <alignment horizontal="center" vertical="center" wrapText="1"/>
    </xf>
    <xf numFmtId="186" fontId="19" fillId="0" borderId="24" xfId="0" applyNumberFormat="1" applyFont="1" applyFill="1" applyBorder="1" applyAlignment="1">
      <alignment horizontal="center" vertical="center" wrapText="1"/>
    </xf>
    <xf numFmtId="3" fontId="5" fillId="0" borderId="2" xfId="2" applyNumberFormat="1" applyBorder="1" applyAlignment="1">
      <alignment horizontal="center" vertical="center"/>
    </xf>
    <xf numFmtId="3" fontId="5" fillId="0" borderId="3" xfId="2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2" fillId="0" borderId="19" xfId="2" applyNumberFormat="1" applyFont="1" applyBorder="1" applyAlignment="1">
      <alignment horizontal="center" vertical="center" wrapText="1"/>
    </xf>
    <xf numFmtId="3" fontId="2" fillId="0" borderId="20" xfId="2" applyNumberFormat="1" applyFont="1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2" fillId="0" borderId="22" xfId="2" applyNumberFormat="1" applyFont="1" applyBorder="1" applyAlignment="1">
      <alignment horizontal="center" vertical="center" wrapText="1"/>
    </xf>
    <xf numFmtId="3" fontId="2" fillId="0" borderId="23" xfId="2" applyNumberFormat="1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186" fontId="5" fillId="0" borderId="2" xfId="2" applyNumberFormat="1" applyBorder="1" applyAlignment="1">
      <alignment horizontal="center" vertical="center"/>
    </xf>
    <xf numFmtId="186" fontId="5" fillId="0" borderId="3" xfId="2" applyNumberFormat="1" applyBorder="1" applyAlignment="1">
      <alignment horizontal="center" vertical="center"/>
    </xf>
    <xf numFmtId="186" fontId="0" fillId="0" borderId="3" xfId="0" applyNumberFormat="1" applyBorder="1" applyAlignment="1">
      <alignment horizontal="center" vertical="center"/>
    </xf>
    <xf numFmtId="186" fontId="0" fillId="0" borderId="4" xfId="0" applyNumberFormat="1" applyBorder="1" applyAlignment="1">
      <alignment horizontal="center" vertical="center"/>
    </xf>
    <xf numFmtId="186" fontId="28" fillId="0" borderId="19" xfId="2" applyNumberFormat="1" applyFont="1" applyBorder="1" applyAlignment="1">
      <alignment horizontal="center" vertical="center" wrapText="1"/>
    </xf>
    <xf numFmtId="186" fontId="28" fillId="0" borderId="20" xfId="2" applyNumberFormat="1" applyFont="1" applyBorder="1" applyAlignment="1">
      <alignment horizontal="center" vertical="center" wrapText="1"/>
    </xf>
    <xf numFmtId="186" fontId="26" fillId="0" borderId="20" xfId="0" applyNumberFormat="1" applyFont="1" applyBorder="1" applyAlignment="1">
      <alignment horizontal="center" vertical="center" wrapText="1"/>
    </xf>
    <xf numFmtId="186" fontId="26" fillId="0" borderId="21" xfId="0" applyNumberFormat="1" applyFont="1" applyBorder="1" applyAlignment="1">
      <alignment horizontal="center" vertical="center" wrapText="1"/>
    </xf>
    <xf numFmtId="186" fontId="28" fillId="0" borderId="22" xfId="2" applyNumberFormat="1" applyFont="1" applyBorder="1" applyAlignment="1">
      <alignment horizontal="center" vertical="center" wrapText="1"/>
    </xf>
    <xf numFmtId="186" fontId="28" fillId="0" borderId="23" xfId="2" applyNumberFormat="1" applyFont="1" applyBorder="1" applyAlignment="1">
      <alignment horizontal="center" vertical="center" wrapText="1"/>
    </xf>
    <xf numFmtId="186" fontId="26" fillId="0" borderId="23" xfId="0" applyNumberFormat="1" applyFont="1" applyBorder="1" applyAlignment="1">
      <alignment horizontal="center" vertical="center" wrapText="1"/>
    </xf>
    <xf numFmtId="186" fontId="26" fillId="0" borderId="24" xfId="0" applyNumberFormat="1" applyFont="1" applyBorder="1" applyAlignment="1">
      <alignment horizontal="center" vertical="center" wrapText="1"/>
    </xf>
    <xf numFmtId="186" fontId="2" fillId="0" borderId="19" xfId="2" applyNumberFormat="1" applyFont="1" applyBorder="1" applyAlignment="1">
      <alignment horizontal="center" vertical="center" wrapText="1"/>
    </xf>
    <xf numFmtId="186" fontId="2" fillId="0" borderId="20" xfId="2" applyNumberFormat="1" applyFont="1" applyBorder="1" applyAlignment="1">
      <alignment horizontal="center" vertical="center" wrapText="1"/>
    </xf>
    <xf numFmtId="186" fontId="0" fillId="0" borderId="20" xfId="0" applyNumberFormat="1" applyBorder="1" applyAlignment="1">
      <alignment horizontal="center" vertical="center" wrapText="1"/>
    </xf>
    <xf numFmtId="186" fontId="0" fillId="0" borderId="21" xfId="0" applyNumberFormat="1" applyBorder="1" applyAlignment="1">
      <alignment horizontal="center" vertical="center" wrapText="1"/>
    </xf>
    <xf numFmtId="186" fontId="2" fillId="0" borderId="22" xfId="2" applyNumberFormat="1" applyFont="1" applyBorder="1" applyAlignment="1">
      <alignment horizontal="center" vertical="center" wrapText="1"/>
    </xf>
    <xf numFmtId="186" fontId="2" fillId="0" borderId="23" xfId="2" applyNumberFormat="1" applyFont="1" applyBorder="1" applyAlignment="1">
      <alignment horizontal="center" vertical="center" wrapText="1"/>
    </xf>
    <xf numFmtId="186" fontId="0" fillId="0" borderId="23" xfId="0" applyNumberFormat="1" applyBorder="1" applyAlignment="1">
      <alignment horizontal="center" vertical="center" wrapText="1"/>
    </xf>
    <xf numFmtId="186" fontId="0" fillId="0" borderId="24" xfId="0" applyNumberForma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46</xdr:row>
      <xdr:rowOff>0</xdr:rowOff>
    </xdr:from>
    <xdr:to>
      <xdr:col>87</xdr:col>
      <xdr:colOff>47625</xdr:colOff>
      <xdr:row>46</xdr:row>
      <xdr:rowOff>0</xdr:rowOff>
    </xdr:to>
    <xdr:grpSp>
      <xdr:nvGrpSpPr>
        <xdr:cNvPr id="5137" name="Group 33"/>
        <xdr:cNvGrpSpPr>
          <a:grpSpLocks/>
        </xdr:cNvGrpSpPr>
      </xdr:nvGrpSpPr>
      <xdr:grpSpPr bwMode="auto">
        <a:xfrm>
          <a:off x="104775" y="10791825"/>
          <a:ext cx="6315075" cy="0"/>
          <a:chOff x="6" y="75"/>
          <a:chExt cx="519" cy="33"/>
        </a:xfrm>
      </xdr:grpSpPr>
      <xdr:sp macro="" textlink="">
        <xdr:nvSpPr>
          <xdr:cNvPr id="25" name="Text Box 2"/>
          <xdr:cNvSpPr txBox="1">
            <a:spLocks noChangeArrowheads="1"/>
          </xdr:cNvSpPr>
        </xdr:nvSpPr>
        <xdr:spPr bwMode="auto">
          <a:xfrm>
            <a:off x="-3574815701083" y="10791825"/>
            <a:ext cx="416" cy="0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uk-UA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itchFamily="18" charset="0"/>
                <a:ea typeface="+mn-ea"/>
                <a:cs typeface="Times New Roman" pitchFamily="18" charset="0"/>
              </a:rPr>
              <a:t>© ТОВ "Інформаційно-аналітичний центр "ЛІГА", 201</a:t>
            </a: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itchFamily="18" charset="0"/>
                <a:ea typeface="+mn-ea"/>
                <a:cs typeface="Times New Roman" pitchFamily="18" charset="0"/>
              </a:rPr>
              <a:t>3</a:t>
            </a:r>
            <a:endParaRPr kumimoji="0" lang="uk-UA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uk-UA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itchFamily="18" charset="0"/>
                <a:ea typeface="+mn-ea"/>
                <a:cs typeface="Times New Roman" pitchFamily="18" charset="0"/>
              </a:rPr>
              <a:t>© ТОВ "ЛІГА ЗАКОН", 201</a:t>
            </a: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Times New Roman" pitchFamily="18" charset="0"/>
                <a:ea typeface="+mn-ea"/>
                <a:cs typeface="Times New Roman" pitchFamily="18" charset="0"/>
              </a:rPr>
              <a:t>3</a:t>
            </a:r>
            <a:endParaRPr kumimoji="0" lang="uk-UA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endParaRPr>
          </a:p>
        </xdr:txBody>
      </xdr:sp>
      <xdr:pic>
        <xdr:nvPicPr>
          <xdr:cNvPr id="5139" name="Picture 24" descr="25mm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6" y="75"/>
            <a:ext cx="69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X60"/>
  <sheetViews>
    <sheetView tabSelected="1" workbookViewId="0">
      <selection activeCell="BY15" sqref="BY15"/>
    </sheetView>
  </sheetViews>
  <sheetFormatPr defaultRowHeight="11.25" x14ac:dyDescent="0.2"/>
  <cols>
    <col min="1" max="1" width="2.7109375" style="22" customWidth="1"/>
    <col min="2" max="2" width="0.28515625" style="22" customWidth="1"/>
    <col min="3" max="3" width="2" style="22" customWidth="1"/>
    <col min="4" max="4" width="1" style="22" customWidth="1"/>
    <col min="5" max="5" width="3" style="22" customWidth="1"/>
    <col min="6" max="6" width="2" style="22" customWidth="1"/>
    <col min="7" max="8" width="1" style="22" customWidth="1"/>
    <col min="9" max="10" width="2" style="22" customWidth="1"/>
    <col min="11" max="12" width="1" style="22" customWidth="1"/>
    <col min="13" max="14" width="2" style="22" customWidth="1"/>
    <col min="15" max="16" width="1" style="22" customWidth="1"/>
    <col min="17" max="18" width="2" style="22" customWidth="1"/>
    <col min="19" max="20" width="1" style="22" customWidth="1"/>
    <col min="21" max="22" width="2" style="22" customWidth="1"/>
    <col min="23" max="24" width="1" style="22" customWidth="1"/>
    <col min="25" max="26" width="2" style="22" customWidth="1"/>
    <col min="27" max="28" width="1" style="22" customWidth="1"/>
    <col min="29" max="30" width="2" style="22" customWidth="1"/>
    <col min="31" max="32" width="1" style="22" customWidth="1"/>
    <col min="33" max="33" width="2" style="22" customWidth="1"/>
    <col min="34" max="34" width="0.7109375" style="22" customWidth="1"/>
    <col min="35" max="35" width="2.140625" style="22" customWidth="1"/>
    <col min="36" max="36" width="0.42578125" style="22" customWidth="1"/>
    <col min="37" max="37" width="1.85546875" style="22" customWidth="1"/>
    <col min="38" max="38" width="0.5703125" style="22" customWidth="1"/>
    <col min="39" max="39" width="1.28515625" style="22" customWidth="1"/>
    <col min="40" max="41" width="1.7109375" style="22" customWidth="1"/>
    <col min="42" max="42" width="1.28515625" style="22" customWidth="1"/>
    <col min="43" max="43" width="0.42578125" style="22" customWidth="1"/>
    <col min="44" max="44" width="1.7109375" style="22" customWidth="1"/>
    <col min="45" max="45" width="0.7109375" style="22" customWidth="1"/>
    <col min="46" max="46" width="1" style="22" customWidth="1"/>
    <col min="47" max="47" width="1.7109375" style="22" customWidth="1"/>
    <col min="48" max="48" width="0.28515625" style="22" customWidth="1"/>
    <col min="49" max="50" width="1.42578125" style="22" customWidth="1"/>
    <col min="51" max="51" width="0.28515625" style="22" customWidth="1"/>
    <col min="52" max="52" width="1.7109375" style="22" customWidth="1"/>
    <col min="53" max="53" width="1" style="22" customWidth="1"/>
    <col min="54" max="54" width="0.7109375" style="22" customWidth="1"/>
    <col min="55" max="55" width="1.7109375" style="22" customWidth="1"/>
    <col min="56" max="56" width="0.42578125" style="22" customWidth="1"/>
    <col min="57" max="57" width="1.28515625" style="22" customWidth="1"/>
    <col min="58" max="59" width="1.7109375" style="22" customWidth="1"/>
    <col min="60" max="60" width="1.28515625" style="22" customWidth="1"/>
    <col min="61" max="61" width="0.42578125" style="22" customWidth="1"/>
    <col min="62" max="62" width="1.7109375" style="22" customWidth="1"/>
    <col min="63" max="63" width="0.7109375" style="22" customWidth="1"/>
    <col min="64" max="64" width="1" style="22" customWidth="1"/>
    <col min="65" max="65" width="1.7109375" style="22" customWidth="1"/>
    <col min="66" max="66" width="0.28515625" style="22" customWidth="1"/>
    <col min="67" max="68" width="1.42578125" style="22" customWidth="1"/>
    <col min="69" max="69" width="0.28515625" style="22" customWidth="1"/>
    <col min="70" max="70" width="2.140625" style="22" customWidth="1"/>
    <col min="71" max="71" width="0.5703125" style="22" customWidth="1"/>
    <col min="72" max="72" width="1.7109375" style="22" customWidth="1"/>
    <col min="73" max="73" width="1.28515625" style="22" customWidth="1"/>
    <col min="74" max="74" width="2.140625" style="22" customWidth="1"/>
    <col min="75" max="75" width="0.28515625" style="22" customWidth="1"/>
    <col min="76" max="16384" width="9.140625" style="36"/>
  </cols>
  <sheetData>
    <row r="1" spans="1:76" s="22" customFormat="1" ht="11.25" customHeight="1" x14ac:dyDescent="0.2">
      <c r="A1" s="77" t="s">
        <v>42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W1" s="42" t="s">
        <v>43</v>
      </c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79">
        <v>4</v>
      </c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</row>
    <row r="2" spans="1:76" s="22" customFormat="1" ht="12.75" customHeight="1" thickBot="1" x14ac:dyDescent="0.2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</row>
    <row r="3" spans="1:76" s="22" customFormat="1" ht="9.75" customHeight="1" thickBot="1" x14ac:dyDescent="0.25">
      <c r="A3" s="72">
        <v>1</v>
      </c>
      <c r="B3" s="72"/>
      <c r="C3" s="81" t="s">
        <v>44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71">
        <v>5</v>
      </c>
      <c r="S3" s="71"/>
      <c r="T3" s="71">
        <v>0</v>
      </c>
      <c r="U3" s="71"/>
      <c r="V3" s="71">
        <v>0</v>
      </c>
      <c r="W3" s="71"/>
      <c r="X3" s="71">
        <v>0</v>
      </c>
      <c r="Y3" s="71"/>
      <c r="Z3" s="71">
        <v>6</v>
      </c>
      <c r="AA3" s="71"/>
      <c r="AB3" s="71">
        <v>1</v>
      </c>
      <c r="AC3" s="71"/>
      <c r="AD3" s="71">
        <v>0</v>
      </c>
      <c r="AE3" s="71"/>
      <c r="AF3" s="71">
        <v>9</v>
      </c>
      <c r="AG3" s="71"/>
      <c r="AH3" s="74" t="s">
        <v>45</v>
      </c>
      <c r="AI3" s="74"/>
      <c r="AJ3" s="74" t="s">
        <v>45</v>
      </c>
      <c r="AK3" s="74"/>
      <c r="AL3" s="74"/>
    </row>
    <row r="4" spans="1:76" s="22" customFormat="1" ht="8.25" customHeight="1" thickBot="1" x14ac:dyDescent="0.25"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4"/>
      <c r="AI4" s="74"/>
      <c r="AJ4" s="74"/>
      <c r="AK4" s="74"/>
      <c r="AL4" s="74"/>
    </row>
    <row r="5" spans="1:76" s="22" customFormat="1" ht="12.6" customHeight="1" x14ac:dyDescent="0.2">
      <c r="C5" s="75" t="s">
        <v>46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6" s="22" customFormat="1" ht="10.5" customHeight="1" thickBot="1" x14ac:dyDescent="0.25">
      <c r="C6" s="76" t="s">
        <v>14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</row>
    <row r="7" spans="1:76" s="22" customFormat="1" ht="12.75" customHeight="1" thickBot="1" x14ac:dyDescent="0.25">
      <c r="C7" s="72">
        <v>2</v>
      </c>
      <c r="D7" s="72"/>
      <c r="E7" s="42" t="s">
        <v>47</v>
      </c>
      <c r="F7" s="42"/>
      <c r="G7" s="42"/>
      <c r="H7" s="42"/>
      <c r="I7" s="42"/>
      <c r="J7" s="42"/>
      <c r="K7" s="42"/>
      <c r="L7" s="42"/>
      <c r="M7" s="42"/>
      <c r="N7" s="71">
        <v>0</v>
      </c>
      <c r="O7" s="71"/>
      <c r="P7" s="71">
        <v>9</v>
      </c>
      <c r="Q7" s="71"/>
      <c r="R7" s="42" t="s">
        <v>48</v>
      </c>
      <c r="S7" s="42"/>
      <c r="T7" s="71">
        <v>2</v>
      </c>
      <c r="U7" s="71"/>
      <c r="V7" s="71">
        <v>0</v>
      </c>
      <c r="W7" s="71"/>
      <c r="X7" s="71">
        <v>1</v>
      </c>
      <c r="Y7" s="71"/>
      <c r="Z7" s="71">
        <v>5</v>
      </c>
      <c r="AA7" s="71"/>
      <c r="AD7" s="72">
        <v>3</v>
      </c>
      <c r="AE7" s="72"/>
      <c r="AF7" s="42" t="s">
        <v>49</v>
      </c>
      <c r="AG7" s="42"/>
      <c r="AH7" s="42"/>
      <c r="AI7" s="42"/>
      <c r="AJ7" s="42" t="s">
        <v>50</v>
      </c>
      <c r="AK7" s="42"/>
      <c r="AL7" s="42"/>
      <c r="AM7" s="42"/>
      <c r="AN7" s="42"/>
      <c r="AO7" s="42"/>
      <c r="AP7" s="42"/>
      <c r="AQ7" s="73" t="s">
        <v>51</v>
      </c>
      <c r="AR7" s="73"/>
      <c r="AS7" s="73"/>
      <c r="AW7" s="22" t="s">
        <v>52</v>
      </c>
      <c r="BG7" s="24"/>
      <c r="BH7" s="25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</row>
    <row r="8" spans="1:76" s="22" customFormat="1" ht="8.25" customHeight="1" x14ac:dyDescent="0.2"/>
    <row r="9" spans="1:76" s="22" customFormat="1" ht="8.25" customHeight="1" thickBot="1" x14ac:dyDescent="0.25">
      <c r="A9" s="237">
        <v>1</v>
      </c>
      <c r="B9" s="237" t="s">
        <v>39</v>
      </c>
      <c r="C9" s="237">
        <v>2</v>
      </c>
      <c r="D9" s="237"/>
      <c r="E9" s="237">
        <v>3</v>
      </c>
      <c r="F9" s="237">
        <v>4</v>
      </c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>
        <v>5</v>
      </c>
      <c r="T9" s="237"/>
      <c r="U9" s="237"/>
      <c r="V9" s="237"/>
      <c r="W9" s="237"/>
      <c r="X9" s="237"/>
      <c r="Y9" s="237">
        <v>6</v>
      </c>
      <c r="Z9" s="237">
        <v>7</v>
      </c>
      <c r="AA9" s="237">
        <v>8</v>
      </c>
      <c r="AB9" s="237"/>
      <c r="AC9" s="237">
        <v>9</v>
      </c>
      <c r="AD9" s="237">
        <v>10</v>
      </c>
      <c r="AE9" s="237">
        <v>11</v>
      </c>
      <c r="AF9" s="237"/>
      <c r="AG9" s="237">
        <v>12</v>
      </c>
      <c r="AH9" s="237"/>
      <c r="AI9" s="237"/>
      <c r="AJ9" s="237"/>
      <c r="AK9" s="237">
        <v>13</v>
      </c>
      <c r="AL9" s="237"/>
      <c r="AM9" s="237"/>
      <c r="AN9" s="237"/>
      <c r="AO9" s="237">
        <v>14</v>
      </c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>
        <v>15</v>
      </c>
      <c r="BD9" s="237"/>
      <c r="BE9" s="237"/>
      <c r="BF9" s="237">
        <v>16</v>
      </c>
      <c r="BG9" s="237"/>
      <c r="BH9" s="237"/>
      <c r="BI9" s="237"/>
      <c r="BJ9" s="237"/>
      <c r="BK9" s="237"/>
      <c r="BL9" s="237"/>
      <c r="BM9" s="237"/>
      <c r="BN9" s="237">
        <v>17</v>
      </c>
      <c r="BO9" s="237"/>
      <c r="BP9" s="237"/>
      <c r="BQ9" s="237"/>
      <c r="BR9" s="237"/>
      <c r="BS9" s="237"/>
      <c r="BT9" s="237"/>
      <c r="BU9" s="237"/>
      <c r="BV9" s="237"/>
      <c r="BW9" s="237"/>
      <c r="BX9" s="237"/>
    </row>
    <row r="10" spans="1:76" s="26" customFormat="1" ht="14.1" customHeight="1" thickBot="1" x14ac:dyDescent="0.25">
      <c r="A10" s="68" t="s">
        <v>53</v>
      </c>
      <c r="B10" s="69" t="s">
        <v>39</v>
      </c>
      <c r="C10" s="69"/>
      <c r="D10" s="69"/>
      <c r="E10" s="66" t="s">
        <v>37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8" t="s">
        <v>5</v>
      </c>
      <c r="T10" s="68"/>
      <c r="U10" s="68"/>
      <c r="V10" s="68"/>
      <c r="W10" s="68"/>
      <c r="X10" s="68"/>
      <c r="Y10" s="68" t="s">
        <v>54</v>
      </c>
      <c r="Z10" s="68"/>
      <c r="AA10" s="68"/>
      <c r="AB10" s="68"/>
      <c r="AC10" s="68"/>
      <c r="AD10" s="68"/>
      <c r="AE10" s="68"/>
      <c r="AF10" s="68"/>
      <c r="AG10" s="70" t="s">
        <v>38</v>
      </c>
      <c r="AH10" s="70"/>
      <c r="AI10" s="70"/>
      <c r="AJ10" s="70"/>
      <c r="AK10" s="64" t="s">
        <v>4</v>
      </c>
      <c r="AL10" s="64"/>
      <c r="AM10" s="64"/>
      <c r="AN10" s="64"/>
      <c r="AO10" s="65" t="s">
        <v>34</v>
      </c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 t="s">
        <v>31</v>
      </c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</row>
    <row r="11" spans="1:76" s="26" customFormat="1" ht="9.75" customHeight="1" thickBot="1" x14ac:dyDescent="0.25">
      <c r="A11" s="68"/>
      <c r="B11" s="69"/>
      <c r="C11" s="69"/>
      <c r="D11" s="69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70"/>
      <c r="AH11" s="70"/>
      <c r="AI11" s="70"/>
      <c r="AJ11" s="70"/>
      <c r="AK11" s="64"/>
      <c r="AL11" s="64"/>
      <c r="AM11" s="64"/>
      <c r="AN11" s="64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</row>
    <row r="12" spans="1:76" s="26" customFormat="1" ht="28.5" customHeight="1" thickBot="1" x14ac:dyDescent="0.25">
      <c r="A12" s="68"/>
      <c r="B12" s="69"/>
      <c r="C12" s="69"/>
      <c r="D12" s="69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70"/>
      <c r="AH12" s="70"/>
      <c r="AI12" s="70"/>
      <c r="AJ12" s="70"/>
      <c r="AK12" s="64"/>
      <c r="AL12" s="64"/>
      <c r="AM12" s="64"/>
      <c r="AN12" s="64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</row>
    <row r="13" spans="1:76" s="26" customFormat="1" ht="11.1" customHeight="1" thickBot="1" x14ac:dyDescent="0.25">
      <c r="A13" s="68"/>
      <c r="B13" s="69"/>
      <c r="C13" s="69"/>
      <c r="D13" s="69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70"/>
      <c r="AH13" s="70"/>
      <c r="AI13" s="70"/>
      <c r="AJ13" s="70"/>
      <c r="AK13" s="64"/>
      <c r="AL13" s="64"/>
      <c r="AM13" s="64"/>
      <c r="AN13" s="64"/>
      <c r="AO13" s="61" t="s">
        <v>55</v>
      </c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2" t="s">
        <v>27</v>
      </c>
      <c r="BD13" s="62"/>
      <c r="BE13" s="62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</row>
    <row r="14" spans="1:76" s="26" customFormat="1" ht="17.850000000000001" customHeight="1" thickBot="1" x14ac:dyDescent="0.25">
      <c r="A14" s="68"/>
      <c r="B14" s="69"/>
      <c r="C14" s="69"/>
      <c r="D14" s="69"/>
      <c r="E14" s="63" t="s">
        <v>29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 t="s">
        <v>6</v>
      </c>
      <c r="AH14" s="64"/>
      <c r="AI14" s="64"/>
      <c r="AJ14" s="64"/>
      <c r="AK14" s="64"/>
      <c r="AL14" s="64"/>
      <c r="AM14" s="64"/>
      <c r="AN14" s="64"/>
      <c r="AO14" s="65" t="s">
        <v>30</v>
      </c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</row>
    <row r="15" spans="1:76" s="26" customFormat="1" ht="33.75" customHeight="1" thickBot="1" x14ac:dyDescent="0.25">
      <c r="A15" s="68"/>
      <c r="B15" s="69"/>
      <c r="C15" s="69"/>
      <c r="D15" s="69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64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</row>
    <row r="16" spans="1:76" s="26" customFormat="1" ht="14.25" customHeight="1" thickBot="1" x14ac:dyDescent="0.25">
      <c r="A16" s="68"/>
      <c r="B16" s="69"/>
      <c r="C16" s="69"/>
      <c r="D16" s="69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64"/>
      <c r="AI16" s="64"/>
      <c r="AJ16" s="64"/>
      <c r="AK16" s="64"/>
      <c r="AL16" s="64"/>
      <c r="AM16" s="64"/>
      <c r="AN16" s="64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</row>
    <row r="17" spans="1:69" s="26" customFormat="1" ht="8.85" customHeight="1" thickBot="1" x14ac:dyDescent="0.25">
      <c r="A17" s="68"/>
      <c r="B17" s="69"/>
      <c r="C17" s="69"/>
      <c r="D17" s="69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7"/>
      <c r="AL17" s="67"/>
      <c r="AM17" s="67"/>
      <c r="AN17" s="67"/>
      <c r="AO17" s="61" t="s">
        <v>55</v>
      </c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2" t="s">
        <v>27</v>
      </c>
      <c r="BD17" s="62"/>
      <c r="BE17" s="62"/>
      <c r="BF17" s="61" t="s">
        <v>55</v>
      </c>
      <c r="BG17" s="61"/>
      <c r="BH17" s="61"/>
      <c r="BI17" s="61"/>
      <c r="BJ17" s="61"/>
      <c r="BK17" s="61"/>
      <c r="BL17" s="61"/>
      <c r="BM17" s="61"/>
      <c r="BN17" s="62" t="s">
        <v>27</v>
      </c>
      <c r="BO17" s="62"/>
      <c r="BP17" s="62"/>
      <c r="BQ17" s="62"/>
    </row>
    <row r="18" spans="1:69" s="31" customFormat="1" ht="11.1" customHeight="1" thickBot="1" x14ac:dyDescent="0.25">
      <c r="A18" s="57">
        <v>1</v>
      </c>
      <c r="B18" s="58"/>
      <c r="C18" s="58"/>
      <c r="D18" s="58"/>
      <c r="E18" s="27"/>
      <c r="F18" s="59">
        <v>2844214622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>
        <v>1</v>
      </c>
      <c r="T18" s="59"/>
      <c r="U18" s="59"/>
      <c r="V18" s="60"/>
      <c r="W18" s="60"/>
      <c r="X18" s="60"/>
      <c r="Y18" s="28">
        <v>0</v>
      </c>
      <c r="Z18" s="29">
        <v>9</v>
      </c>
      <c r="AA18" s="56">
        <v>2</v>
      </c>
      <c r="AB18" s="56"/>
      <c r="AC18" s="30">
        <v>0</v>
      </c>
      <c r="AD18" s="30">
        <v>1</v>
      </c>
      <c r="AE18" s="55">
        <v>5</v>
      </c>
      <c r="AF18" s="55"/>
      <c r="AG18" s="53"/>
      <c r="AH18" s="53"/>
      <c r="AI18" s="53"/>
      <c r="AJ18" s="53"/>
      <c r="AK18" s="56">
        <v>30</v>
      </c>
      <c r="AL18" s="56"/>
      <c r="AM18" s="56"/>
      <c r="AN18" s="56"/>
      <c r="AO18" s="54">
        <v>5000</v>
      </c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1">
        <v>0</v>
      </c>
      <c r="BD18" s="51"/>
      <c r="BE18" s="51"/>
      <c r="BF18" s="54">
        <v>1550</v>
      </c>
      <c r="BG18" s="54"/>
      <c r="BH18" s="54"/>
      <c r="BI18" s="54"/>
      <c r="BJ18" s="54"/>
      <c r="BK18" s="54"/>
      <c r="BL18" s="54"/>
      <c r="BM18" s="54"/>
      <c r="BN18" s="241">
        <v>0</v>
      </c>
      <c r="BO18" s="242"/>
      <c r="BP18" s="242"/>
      <c r="BQ18" s="243"/>
    </row>
    <row r="19" spans="1:69" s="31" customFormat="1" ht="11.1" customHeight="1" thickBot="1" x14ac:dyDescent="0.25">
      <c r="A19" s="57"/>
      <c r="B19" s="58"/>
      <c r="C19" s="58"/>
      <c r="D19" s="58"/>
      <c r="E19" s="52" t="s">
        <v>56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3"/>
      <c r="AH19" s="53"/>
      <c r="AI19" s="53"/>
      <c r="AJ19" s="53"/>
      <c r="AK19" s="56"/>
      <c r="AL19" s="56"/>
      <c r="AM19" s="56"/>
      <c r="AN19" s="56"/>
      <c r="AO19" s="54">
        <v>5000</v>
      </c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1">
        <v>0</v>
      </c>
      <c r="BD19" s="51"/>
      <c r="BE19" s="51"/>
      <c r="BF19" s="54"/>
      <c r="BG19" s="54"/>
      <c r="BH19" s="54"/>
      <c r="BI19" s="54"/>
      <c r="BJ19" s="54"/>
      <c r="BK19" s="54"/>
      <c r="BL19" s="54"/>
      <c r="BM19" s="54"/>
      <c r="BN19" s="244"/>
      <c r="BO19" s="245"/>
      <c r="BP19" s="245"/>
      <c r="BQ19" s="246"/>
    </row>
    <row r="20" spans="1:69" s="31" customFormat="1" ht="11.1" customHeight="1" thickBot="1" x14ac:dyDescent="0.25">
      <c r="A20" s="57">
        <v>2</v>
      </c>
      <c r="B20" s="58"/>
      <c r="C20" s="58"/>
      <c r="D20" s="58"/>
      <c r="E20" s="27"/>
      <c r="F20" s="59">
        <v>2934303981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>
        <v>1</v>
      </c>
      <c r="T20" s="59"/>
      <c r="U20" s="59"/>
      <c r="V20" s="60"/>
      <c r="W20" s="60"/>
      <c r="X20" s="60"/>
      <c r="Y20" s="28">
        <v>0</v>
      </c>
      <c r="Z20" s="29">
        <v>9</v>
      </c>
      <c r="AA20" s="56">
        <v>2</v>
      </c>
      <c r="AB20" s="56"/>
      <c r="AC20" s="30">
        <v>0</v>
      </c>
      <c r="AD20" s="30">
        <v>1</v>
      </c>
      <c r="AE20" s="55">
        <v>5</v>
      </c>
      <c r="AF20" s="55"/>
      <c r="AG20" s="53"/>
      <c r="AH20" s="53"/>
      <c r="AI20" s="53"/>
      <c r="AJ20" s="53"/>
      <c r="AK20" s="56">
        <v>30</v>
      </c>
      <c r="AL20" s="56"/>
      <c r="AM20" s="56"/>
      <c r="AN20" s="56"/>
      <c r="AO20" s="54">
        <v>4000</v>
      </c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1">
        <v>0</v>
      </c>
      <c r="BD20" s="51"/>
      <c r="BE20" s="51"/>
      <c r="BF20" s="54">
        <v>1240</v>
      </c>
      <c r="BG20" s="54"/>
      <c r="BH20" s="54"/>
      <c r="BI20" s="54"/>
      <c r="BJ20" s="54"/>
      <c r="BK20" s="54"/>
      <c r="BL20" s="54"/>
      <c r="BM20" s="54"/>
      <c r="BN20" s="51">
        <v>0</v>
      </c>
      <c r="BO20" s="51"/>
      <c r="BP20" s="51"/>
      <c r="BQ20" s="51"/>
    </row>
    <row r="21" spans="1:69" s="31" customFormat="1" ht="11.1" customHeight="1" thickBot="1" x14ac:dyDescent="0.25">
      <c r="A21" s="57"/>
      <c r="B21" s="58"/>
      <c r="C21" s="58"/>
      <c r="D21" s="58"/>
      <c r="E21" s="52" t="s">
        <v>57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3"/>
      <c r="AH21" s="53"/>
      <c r="AI21" s="53"/>
      <c r="AJ21" s="53"/>
      <c r="AK21" s="56"/>
      <c r="AL21" s="56"/>
      <c r="AM21" s="56"/>
      <c r="AN21" s="56"/>
      <c r="AO21" s="54">
        <v>4000</v>
      </c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1">
        <v>0</v>
      </c>
      <c r="BD21" s="51"/>
      <c r="BE21" s="51"/>
      <c r="BF21" s="54"/>
      <c r="BG21" s="54"/>
      <c r="BH21" s="54"/>
      <c r="BI21" s="54"/>
      <c r="BJ21" s="54"/>
      <c r="BK21" s="54"/>
      <c r="BL21" s="54"/>
      <c r="BM21" s="54"/>
      <c r="BN21" s="51"/>
      <c r="BO21" s="51"/>
      <c r="BP21" s="51"/>
      <c r="BQ21" s="51"/>
    </row>
    <row r="22" spans="1:69" s="31" customFormat="1" ht="11.1" customHeight="1" thickBot="1" x14ac:dyDescent="0.25">
      <c r="A22" s="57">
        <v>3</v>
      </c>
      <c r="B22" s="58"/>
      <c r="C22" s="58"/>
      <c r="D22" s="58"/>
      <c r="E22" s="27"/>
      <c r="F22" s="59">
        <v>2840300082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>
        <v>1</v>
      </c>
      <c r="T22" s="59"/>
      <c r="U22" s="59"/>
      <c r="V22" s="60"/>
      <c r="W22" s="60"/>
      <c r="X22" s="60"/>
      <c r="Y22" s="28">
        <v>0</v>
      </c>
      <c r="Z22" s="29">
        <v>9</v>
      </c>
      <c r="AA22" s="56">
        <v>2</v>
      </c>
      <c r="AB22" s="56"/>
      <c r="AC22" s="30">
        <v>0</v>
      </c>
      <c r="AD22" s="30">
        <v>1</v>
      </c>
      <c r="AE22" s="55">
        <v>5</v>
      </c>
      <c r="AF22" s="55"/>
      <c r="AG22" s="53"/>
      <c r="AH22" s="53"/>
      <c r="AI22" s="53"/>
      <c r="AJ22" s="53"/>
      <c r="AK22" s="56">
        <v>30</v>
      </c>
      <c r="AL22" s="56"/>
      <c r="AM22" s="56"/>
      <c r="AN22" s="56"/>
      <c r="AO22" s="54">
        <v>5000</v>
      </c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1">
        <v>0</v>
      </c>
      <c r="BD22" s="51"/>
      <c r="BE22" s="51"/>
      <c r="BF22" s="54">
        <v>1550</v>
      </c>
      <c r="BG22" s="54"/>
      <c r="BH22" s="54"/>
      <c r="BI22" s="54"/>
      <c r="BJ22" s="54"/>
      <c r="BK22" s="54"/>
      <c r="BL22" s="54"/>
      <c r="BM22" s="54"/>
      <c r="BN22" s="51">
        <v>0</v>
      </c>
      <c r="BO22" s="51"/>
      <c r="BP22" s="51"/>
      <c r="BQ22" s="51"/>
    </row>
    <row r="23" spans="1:69" s="31" customFormat="1" ht="11.1" customHeight="1" thickBot="1" x14ac:dyDescent="0.25">
      <c r="A23" s="57"/>
      <c r="B23" s="58"/>
      <c r="C23" s="58"/>
      <c r="D23" s="58"/>
      <c r="E23" s="52" t="s">
        <v>58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3"/>
      <c r="AH23" s="53"/>
      <c r="AI23" s="53"/>
      <c r="AJ23" s="53"/>
      <c r="AK23" s="56"/>
      <c r="AL23" s="56"/>
      <c r="AM23" s="56"/>
      <c r="AN23" s="56"/>
      <c r="AO23" s="54">
        <v>5000</v>
      </c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1">
        <v>0</v>
      </c>
      <c r="BD23" s="51"/>
      <c r="BE23" s="51"/>
      <c r="BF23" s="54"/>
      <c r="BG23" s="54"/>
      <c r="BH23" s="54"/>
      <c r="BI23" s="54"/>
      <c r="BJ23" s="54"/>
      <c r="BK23" s="54"/>
      <c r="BL23" s="54"/>
      <c r="BM23" s="54"/>
      <c r="BN23" s="51"/>
      <c r="BO23" s="51"/>
      <c r="BP23" s="51"/>
      <c r="BQ23" s="51"/>
    </row>
    <row r="24" spans="1:69" s="31" customFormat="1" ht="11.1" customHeight="1" thickBot="1" x14ac:dyDescent="0.25">
      <c r="A24" s="57">
        <v>4</v>
      </c>
      <c r="B24" s="58"/>
      <c r="C24" s="58"/>
      <c r="D24" s="58"/>
      <c r="E24" s="27"/>
      <c r="F24" s="59">
        <v>2340208236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>
        <v>1</v>
      </c>
      <c r="T24" s="59"/>
      <c r="U24" s="59"/>
      <c r="V24" s="60"/>
      <c r="W24" s="60"/>
      <c r="X24" s="60"/>
      <c r="Y24" s="28">
        <v>0</v>
      </c>
      <c r="Z24" s="29">
        <v>9</v>
      </c>
      <c r="AA24" s="56">
        <v>2</v>
      </c>
      <c r="AB24" s="56"/>
      <c r="AC24" s="30">
        <v>0</v>
      </c>
      <c r="AD24" s="30">
        <v>1</v>
      </c>
      <c r="AE24" s="55">
        <v>5</v>
      </c>
      <c r="AF24" s="55"/>
      <c r="AG24" s="53"/>
      <c r="AH24" s="53"/>
      <c r="AI24" s="53"/>
      <c r="AJ24" s="53"/>
      <c r="AK24" s="56">
        <v>30</v>
      </c>
      <c r="AL24" s="56"/>
      <c r="AM24" s="56"/>
      <c r="AN24" s="56"/>
      <c r="AO24" s="54">
        <v>5000</v>
      </c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1">
        <v>0</v>
      </c>
      <c r="BD24" s="51"/>
      <c r="BE24" s="51"/>
      <c r="BF24" s="54">
        <v>1550</v>
      </c>
      <c r="BG24" s="54"/>
      <c r="BH24" s="54"/>
      <c r="BI24" s="54"/>
      <c r="BJ24" s="54"/>
      <c r="BK24" s="54"/>
      <c r="BL24" s="54"/>
      <c r="BM24" s="54"/>
      <c r="BN24" s="51">
        <v>0</v>
      </c>
      <c r="BO24" s="51"/>
      <c r="BP24" s="51"/>
      <c r="BQ24" s="51"/>
    </row>
    <row r="25" spans="1:69" s="31" customFormat="1" ht="11.1" customHeight="1" thickBot="1" x14ac:dyDescent="0.25">
      <c r="A25" s="57"/>
      <c r="B25" s="58"/>
      <c r="C25" s="58"/>
      <c r="D25" s="58"/>
      <c r="E25" s="52" t="s">
        <v>59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3"/>
      <c r="AH25" s="53"/>
      <c r="AI25" s="53"/>
      <c r="AJ25" s="53"/>
      <c r="AK25" s="56"/>
      <c r="AL25" s="56"/>
      <c r="AM25" s="56"/>
      <c r="AN25" s="56"/>
      <c r="AO25" s="54">
        <v>5000</v>
      </c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1">
        <v>0</v>
      </c>
      <c r="BD25" s="51"/>
      <c r="BE25" s="51"/>
      <c r="BF25" s="54"/>
      <c r="BG25" s="54"/>
      <c r="BH25" s="54"/>
      <c r="BI25" s="54"/>
      <c r="BJ25" s="54"/>
      <c r="BK25" s="54"/>
      <c r="BL25" s="54"/>
      <c r="BM25" s="54"/>
      <c r="BN25" s="51"/>
      <c r="BO25" s="51"/>
      <c r="BP25" s="51"/>
      <c r="BQ25" s="51"/>
    </row>
    <row r="26" spans="1:69" s="31" customFormat="1" ht="11.1" customHeight="1" thickBot="1" x14ac:dyDescent="0.25">
      <c r="A26" s="57">
        <v>5</v>
      </c>
      <c r="B26" s="58"/>
      <c r="C26" s="58"/>
      <c r="D26" s="58"/>
      <c r="E26" s="27"/>
      <c r="F26" s="59">
        <v>2557019686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>
        <v>1</v>
      </c>
      <c r="T26" s="59"/>
      <c r="U26" s="59"/>
      <c r="V26" s="60"/>
      <c r="W26" s="60"/>
      <c r="X26" s="60"/>
      <c r="Y26" s="28">
        <v>0</v>
      </c>
      <c r="Z26" s="29">
        <v>9</v>
      </c>
      <c r="AA26" s="56">
        <v>2</v>
      </c>
      <c r="AB26" s="56"/>
      <c r="AC26" s="30">
        <v>0</v>
      </c>
      <c r="AD26" s="30">
        <v>1</v>
      </c>
      <c r="AE26" s="55">
        <v>5</v>
      </c>
      <c r="AF26" s="55"/>
      <c r="AG26" s="53"/>
      <c r="AH26" s="53"/>
      <c r="AI26" s="53"/>
      <c r="AJ26" s="53"/>
      <c r="AK26" s="56">
        <v>30</v>
      </c>
      <c r="AL26" s="56"/>
      <c r="AM26" s="56"/>
      <c r="AN26" s="56"/>
      <c r="AO26" s="54">
        <v>5000</v>
      </c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1">
        <v>0</v>
      </c>
      <c r="BD26" s="51"/>
      <c r="BE26" s="51"/>
      <c r="BF26" s="54">
        <v>1550</v>
      </c>
      <c r="BG26" s="54"/>
      <c r="BH26" s="54"/>
      <c r="BI26" s="54"/>
      <c r="BJ26" s="54"/>
      <c r="BK26" s="54"/>
      <c r="BL26" s="54"/>
      <c r="BM26" s="54"/>
      <c r="BN26" s="51">
        <v>0</v>
      </c>
      <c r="BO26" s="51"/>
      <c r="BP26" s="51"/>
      <c r="BQ26" s="51"/>
    </row>
    <row r="27" spans="1:69" s="31" customFormat="1" ht="11.1" customHeight="1" thickBot="1" x14ac:dyDescent="0.25">
      <c r="A27" s="57"/>
      <c r="B27" s="58"/>
      <c r="C27" s="58"/>
      <c r="D27" s="58"/>
      <c r="E27" s="52" t="s">
        <v>60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3"/>
      <c r="AH27" s="53"/>
      <c r="AI27" s="53"/>
      <c r="AJ27" s="53"/>
      <c r="AK27" s="56"/>
      <c r="AL27" s="56"/>
      <c r="AM27" s="56"/>
      <c r="AN27" s="56"/>
      <c r="AO27" s="54">
        <v>5000</v>
      </c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1">
        <v>0</v>
      </c>
      <c r="BD27" s="51"/>
      <c r="BE27" s="51"/>
      <c r="BF27" s="54"/>
      <c r="BG27" s="54"/>
      <c r="BH27" s="54"/>
      <c r="BI27" s="54"/>
      <c r="BJ27" s="54"/>
      <c r="BK27" s="54"/>
      <c r="BL27" s="54"/>
      <c r="BM27" s="54"/>
      <c r="BN27" s="51"/>
      <c r="BO27" s="51"/>
      <c r="BP27" s="51"/>
      <c r="BQ27" s="51"/>
    </row>
    <row r="28" spans="1:69" s="31" customFormat="1" ht="11.1" customHeight="1" thickBot="1" x14ac:dyDescent="0.25">
      <c r="A28" s="57">
        <v>6</v>
      </c>
      <c r="B28" s="58"/>
      <c r="C28" s="58"/>
      <c r="D28" s="58"/>
      <c r="E28" s="27"/>
      <c r="F28" s="59">
        <v>2550705741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>
        <v>1</v>
      </c>
      <c r="T28" s="59"/>
      <c r="U28" s="59"/>
      <c r="V28" s="60"/>
      <c r="W28" s="60"/>
      <c r="X28" s="60"/>
      <c r="Y28" s="28">
        <v>0</v>
      </c>
      <c r="Z28" s="29">
        <v>9</v>
      </c>
      <c r="AA28" s="56">
        <v>2</v>
      </c>
      <c r="AB28" s="56"/>
      <c r="AC28" s="30">
        <v>0</v>
      </c>
      <c r="AD28" s="30">
        <v>1</v>
      </c>
      <c r="AE28" s="55">
        <v>5</v>
      </c>
      <c r="AF28" s="55"/>
      <c r="AG28" s="53"/>
      <c r="AH28" s="53"/>
      <c r="AI28" s="53"/>
      <c r="AJ28" s="53"/>
      <c r="AK28" s="56">
        <v>30</v>
      </c>
      <c r="AL28" s="56"/>
      <c r="AM28" s="56"/>
      <c r="AN28" s="56"/>
      <c r="AO28" s="54">
        <v>5000</v>
      </c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1">
        <v>0</v>
      </c>
      <c r="BD28" s="51"/>
      <c r="BE28" s="51"/>
      <c r="BF28" s="54">
        <v>1550</v>
      </c>
      <c r="BG28" s="54"/>
      <c r="BH28" s="54"/>
      <c r="BI28" s="54"/>
      <c r="BJ28" s="54"/>
      <c r="BK28" s="54"/>
      <c r="BL28" s="54"/>
      <c r="BM28" s="54"/>
      <c r="BN28" s="51">
        <v>0</v>
      </c>
      <c r="BO28" s="51"/>
      <c r="BP28" s="51"/>
      <c r="BQ28" s="51"/>
    </row>
    <row r="29" spans="1:69" s="31" customFormat="1" ht="11.1" customHeight="1" thickBot="1" x14ac:dyDescent="0.25">
      <c r="A29" s="57"/>
      <c r="B29" s="58"/>
      <c r="C29" s="58"/>
      <c r="D29" s="58"/>
      <c r="E29" s="52" t="s">
        <v>61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3"/>
      <c r="AH29" s="53"/>
      <c r="AI29" s="53"/>
      <c r="AJ29" s="53"/>
      <c r="AK29" s="56"/>
      <c r="AL29" s="56"/>
      <c r="AM29" s="56"/>
      <c r="AN29" s="56"/>
      <c r="AO29" s="54">
        <v>5000</v>
      </c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1">
        <v>0</v>
      </c>
      <c r="BD29" s="51"/>
      <c r="BE29" s="51"/>
      <c r="BF29" s="54"/>
      <c r="BG29" s="54"/>
      <c r="BH29" s="54"/>
      <c r="BI29" s="54"/>
      <c r="BJ29" s="54"/>
      <c r="BK29" s="54"/>
      <c r="BL29" s="54"/>
      <c r="BM29" s="54"/>
      <c r="BN29" s="51"/>
      <c r="BO29" s="51"/>
      <c r="BP29" s="51"/>
      <c r="BQ29" s="51"/>
    </row>
    <row r="30" spans="1:69" s="31" customFormat="1" ht="11.1" customHeight="1" thickBot="1" x14ac:dyDescent="0.25">
      <c r="A30" s="57">
        <v>7</v>
      </c>
      <c r="B30" s="58"/>
      <c r="C30" s="58"/>
      <c r="D30" s="58"/>
      <c r="E30" s="27"/>
      <c r="F30" s="59">
        <v>2777107244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>
        <v>1</v>
      </c>
      <c r="T30" s="59"/>
      <c r="U30" s="59"/>
      <c r="V30" s="60"/>
      <c r="W30" s="60"/>
      <c r="X30" s="60"/>
      <c r="Y30" s="28">
        <v>0</v>
      </c>
      <c r="Z30" s="29">
        <v>9</v>
      </c>
      <c r="AA30" s="56">
        <v>2</v>
      </c>
      <c r="AB30" s="56"/>
      <c r="AC30" s="30">
        <v>0</v>
      </c>
      <c r="AD30" s="30">
        <v>1</v>
      </c>
      <c r="AE30" s="55">
        <v>5</v>
      </c>
      <c r="AF30" s="55"/>
      <c r="AG30" s="53"/>
      <c r="AH30" s="53"/>
      <c r="AI30" s="53"/>
      <c r="AJ30" s="53"/>
      <c r="AK30" s="56">
        <v>30</v>
      </c>
      <c r="AL30" s="56"/>
      <c r="AM30" s="56"/>
      <c r="AN30" s="56"/>
      <c r="AO30" s="54">
        <v>5000</v>
      </c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1">
        <v>0</v>
      </c>
      <c r="BD30" s="51"/>
      <c r="BE30" s="51"/>
      <c r="BF30" s="54">
        <v>1550</v>
      </c>
      <c r="BG30" s="54"/>
      <c r="BH30" s="54"/>
      <c r="BI30" s="54"/>
      <c r="BJ30" s="54"/>
      <c r="BK30" s="54"/>
      <c r="BL30" s="54"/>
      <c r="BM30" s="54"/>
      <c r="BN30" s="51">
        <v>0</v>
      </c>
      <c r="BO30" s="51"/>
      <c r="BP30" s="51"/>
      <c r="BQ30" s="51"/>
    </row>
    <row r="31" spans="1:69" s="31" customFormat="1" ht="11.1" customHeight="1" thickBot="1" x14ac:dyDescent="0.25">
      <c r="A31" s="57"/>
      <c r="B31" s="58"/>
      <c r="C31" s="58"/>
      <c r="D31" s="58"/>
      <c r="E31" s="52" t="s">
        <v>62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3"/>
      <c r="AH31" s="53"/>
      <c r="AI31" s="53"/>
      <c r="AJ31" s="53"/>
      <c r="AK31" s="56"/>
      <c r="AL31" s="56"/>
      <c r="AM31" s="56"/>
      <c r="AN31" s="56"/>
      <c r="AO31" s="54">
        <v>5000</v>
      </c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1">
        <v>0</v>
      </c>
      <c r="BD31" s="51"/>
      <c r="BE31" s="51"/>
      <c r="BF31" s="54"/>
      <c r="BG31" s="54"/>
      <c r="BH31" s="54"/>
      <c r="BI31" s="54"/>
      <c r="BJ31" s="54"/>
      <c r="BK31" s="54"/>
      <c r="BL31" s="54"/>
      <c r="BM31" s="54"/>
      <c r="BN31" s="51"/>
      <c r="BO31" s="51"/>
      <c r="BP31" s="51"/>
      <c r="BQ31" s="51"/>
    </row>
    <row r="32" spans="1:69" s="31" customFormat="1" ht="11.1" customHeight="1" thickBot="1" x14ac:dyDescent="0.25">
      <c r="A32" s="57">
        <v>8</v>
      </c>
      <c r="B32" s="58"/>
      <c r="C32" s="58"/>
      <c r="D32" s="58"/>
      <c r="E32" s="27"/>
      <c r="F32" s="59">
        <v>2430501320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>
        <v>1</v>
      </c>
      <c r="T32" s="59"/>
      <c r="U32" s="59"/>
      <c r="V32" s="60"/>
      <c r="W32" s="60"/>
      <c r="X32" s="60"/>
      <c r="Y32" s="28">
        <v>0</v>
      </c>
      <c r="Z32" s="29">
        <v>9</v>
      </c>
      <c r="AA32" s="56">
        <v>2</v>
      </c>
      <c r="AB32" s="56"/>
      <c r="AC32" s="30">
        <v>0</v>
      </c>
      <c r="AD32" s="30">
        <v>1</v>
      </c>
      <c r="AE32" s="55">
        <v>5</v>
      </c>
      <c r="AF32" s="55"/>
      <c r="AG32" s="53"/>
      <c r="AH32" s="53"/>
      <c r="AI32" s="53"/>
      <c r="AJ32" s="53"/>
      <c r="AK32" s="56">
        <v>30</v>
      </c>
      <c r="AL32" s="56"/>
      <c r="AM32" s="56"/>
      <c r="AN32" s="56"/>
      <c r="AO32" s="54">
        <v>4000</v>
      </c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1">
        <v>0</v>
      </c>
      <c r="BD32" s="51"/>
      <c r="BE32" s="51"/>
      <c r="BF32" s="54">
        <v>1240</v>
      </c>
      <c r="BG32" s="54"/>
      <c r="BH32" s="54"/>
      <c r="BI32" s="54"/>
      <c r="BJ32" s="54"/>
      <c r="BK32" s="54"/>
      <c r="BL32" s="54"/>
      <c r="BM32" s="54"/>
      <c r="BN32" s="51">
        <v>0</v>
      </c>
      <c r="BO32" s="51"/>
      <c r="BP32" s="51"/>
      <c r="BQ32" s="51"/>
    </row>
    <row r="33" spans="1:74" s="31" customFormat="1" ht="11.1" customHeight="1" thickBot="1" x14ac:dyDescent="0.25">
      <c r="A33" s="57"/>
      <c r="B33" s="58"/>
      <c r="C33" s="58"/>
      <c r="D33" s="58"/>
      <c r="E33" s="52" t="s">
        <v>63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  <c r="AH33" s="53"/>
      <c r="AI33" s="53"/>
      <c r="AJ33" s="53"/>
      <c r="AK33" s="56"/>
      <c r="AL33" s="56"/>
      <c r="AM33" s="56"/>
      <c r="AN33" s="56"/>
      <c r="AO33" s="54">
        <v>4000</v>
      </c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1">
        <v>0</v>
      </c>
      <c r="BD33" s="51"/>
      <c r="BE33" s="51"/>
      <c r="BF33" s="54"/>
      <c r="BG33" s="54"/>
      <c r="BH33" s="54"/>
      <c r="BI33" s="54"/>
      <c r="BJ33" s="54"/>
      <c r="BK33" s="54"/>
      <c r="BL33" s="54"/>
      <c r="BM33" s="54"/>
      <c r="BN33" s="51"/>
      <c r="BO33" s="51"/>
      <c r="BP33" s="51"/>
      <c r="BQ33" s="51"/>
    </row>
    <row r="34" spans="1:74" s="31" customFormat="1" ht="11.1" customHeight="1" thickBot="1" x14ac:dyDescent="0.25">
      <c r="A34" s="57">
        <v>9</v>
      </c>
      <c r="B34" s="58"/>
      <c r="C34" s="58"/>
      <c r="D34" s="58"/>
      <c r="E34" s="27"/>
      <c r="F34" s="59">
        <v>3306000924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>
        <v>1</v>
      </c>
      <c r="T34" s="59"/>
      <c r="U34" s="59"/>
      <c r="V34" s="60"/>
      <c r="W34" s="60"/>
      <c r="X34" s="60"/>
      <c r="Y34" s="28">
        <v>0</v>
      </c>
      <c r="Z34" s="29">
        <v>9</v>
      </c>
      <c r="AA34" s="56">
        <v>2</v>
      </c>
      <c r="AB34" s="56"/>
      <c r="AC34" s="30">
        <v>0</v>
      </c>
      <c r="AD34" s="30">
        <v>1</v>
      </c>
      <c r="AE34" s="55">
        <v>5</v>
      </c>
      <c r="AF34" s="55"/>
      <c r="AG34" s="53"/>
      <c r="AH34" s="53"/>
      <c r="AI34" s="53"/>
      <c r="AJ34" s="53"/>
      <c r="AK34" s="56">
        <v>30</v>
      </c>
      <c r="AL34" s="56"/>
      <c r="AM34" s="56"/>
      <c r="AN34" s="56"/>
      <c r="AO34" s="54">
        <v>5000</v>
      </c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1">
        <v>0</v>
      </c>
      <c r="BD34" s="51"/>
      <c r="BE34" s="51"/>
      <c r="BF34" s="54">
        <v>1550</v>
      </c>
      <c r="BG34" s="54"/>
      <c r="BH34" s="54"/>
      <c r="BI34" s="54"/>
      <c r="BJ34" s="54"/>
      <c r="BK34" s="54"/>
      <c r="BL34" s="54"/>
      <c r="BM34" s="54"/>
      <c r="BN34" s="51">
        <v>0</v>
      </c>
      <c r="BO34" s="51"/>
      <c r="BP34" s="51"/>
      <c r="BQ34" s="51"/>
    </row>
    <row r="35" spans="1:74" s="31" customFormat="1" ht="11.1" customHeight="1" thickBot="1" x14ac:dyDescent="0.25">
      <c r="A35" s="57"/>
      <c r="B35" s="58"/>
      <c r="C35" s="58"/>
      <c r="D35" s="58"/>
      <c r="E35" s="52" t="s">
        <v>64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3"/>
      <c r="AH35" s="53"/>
      <c r="AI35" s="53"/>
      <c r="AJ35" s="53"/>
      <c r="AK35" s="56"/>
      <c r="AL35" s="56"/>
      <c r="AM35" s="56"/>
      <c r="AN35" s="56"/>
      <c r="AO35" s="54">
        <v>5000</v>
      </c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1">
        <v>0</v>
      </c>
      <c r="BD35" s="51"/>
      <c r="BE35" s="51"/>
      <c r="BF35" s="54"/>
      <c r="BG35" s="54"/>
      <c r="BH35" s="54"/>
      <c r="BI35" s="54"/>
      <c r="BJ35" s="54"/>
      <c r="BK35" s="54"/>
      <c r="BL35" s="54"/>
      <c r="BM35" s="54"/>
      <c r="BN35" s="51"/>
      <c r="BO35" s="51"/>
      <c r="BP35" s="51"/>
      <c r="BQ35" s="51"/>
    </row>
    <row r="36" spans="1:74" s="31" customFormat="1" ht="11.1" customHeight="1" thickBot="1" x14ac:dyDescent="0.25">
      <c r="A36" s="57">
        <v>10</v>
      </c>
      <c r="B36" s="58"/>
      <c r="C36" s="58"/>
      <c r="D36" s="58"/>
      <c r="E36" s="27"/>
      <c r="F36" s="59">
        <v>3041916823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>
        <v>1</v>
      </c>
      <c r="T36" s="59"/>
      <c r="U36" s="59"/>
      <c r="V36" s="60"/>
      <c r="W36" s="60"/>
      <c r="X36" s="60"/>
      <c r="Y36" s="28">
        <v>0</v>
      </c>
      <c r="Z36" s="29">
        <v>9</v>
      </c>
      <c r="AA36" s="56">
        <v>2</v>
      </c>
      <c r="AB36" s="56"/>
      <c r="AC36" s="30">
        <v>0</v>
      </c>
      <c r="AD36" s="30">
        <v>1</v>
      </c>
      <c r="AE36" s="55">
        <v>5</v>
      </c>
      <c r="AF36" s="55"/>
      <c r="AG36" s="53"/>
      <c r="AH36" s="53"/>
      <c r="AI36" s="53"/>
      <c r="AJ36" s="53"/>
      <c r="AK36" s="56">
        <v>30</v>
      </c>
      <c r="AL36" s="56"/>
      <c r="AM36" s="56"/>
      <c r="AN36" s="56"/>
      <c r="AO36" s="54">
        <v>6000</v>
      </c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1">
        <v>0</v>
      </c>
      <c r="BD36" s="51"/>
      <c r="BE36" s="51"/>
      <c r="BF36" s="54">
        <v>1860</v>
      </c>
      <c r="BG36" s="54"/>
      <c r="BH36" s="54"/>
      <c r="BI36" s="54"/>
      <c r="BJ36" s="54"/>
      <c r="BK36" s="54"/>
      <c r="BL36" s="54"/>
      <c r="BM36" s="54"/>
      <c r="BN36" s="51">
        <v>0</v>
      </c>
      <c r="BO36" s="51"/>
      <c r="BP36" s="51"/>
      <c r="BQ36" s="51"/>
    </row>
    <row r="37" spans="1:74" s="31" customFormat="1" ht="11.1" customHeight="1" thickBot="1" x14ac:dyDescent="0.25">
      <c r="A37" s="57"/>
      <c r="B37" s="58"/>
      <c r="C37" s="58"/>
      <c r="D37" s="58"/>
      <c r="E37" s="52" t="s">
        <v>65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3"/>
      <c r="AH37" s="53"/>
      <c r="AI37" s="53"/>
      <c r="AJ37" s="53"/>
      <c r="AK37" s="56"/>
      <c r="AL37" s="56"/>
      <c r="AM37" s="56"/>
      <c r="AN37" s="56"/>
      <c r="AO37" s="54">
        <v>6000</v>
      </c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1">
        <v>0</v>
      </c>
      <c r="BD37" s="51"/>
      <c r="BE37" s="51"/>
      <c r="BF37" s="54"/>
      <c r="BG37" s="54"/>
      <c r="BH37" s="54"/>
      <c r="BI37" s="54"/>
      <c r="BJ37" s="54"/>
      <c r="BK37" s="54"/>
      <c r="BL37" s="54"/>
      <c r="BM37" s="54"/>
      <c r="BN37" s="51"/>
      <c r="BO37" s="51"/>
      <c r="BP37" s="51"/>
      <c r="BQ37" s="51"/>
    </row>
    <row r="38" spans="1:74" s="31" customFormat="1" ht="11.1" customHeight="1" thickBot="1" x14ac:dyDescent="0.25">
      <c r="A38" s="49" t="s">
        <v>19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50"/>
      <c r="AH38" s="50"/>
      <c r="AI38" s="50"/>
      <c r="AJ38" s="50"/>
      <c r="AK38" s="50"/>
      <c r="AL38" s="50"/>
      <c r="AM38" s="50"/>
      <c r="AN38" s="50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</row>
    <row r="39" spans="1:74" s="31" customFormat="1" ht="11.85" customHeight="1" thickBot="1" x14ac:dyDescent="0.25">
      <c r="A39" s="49" t="s">
        <v>19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50"/>
      <c r="AH39" s="50"/>
      <c r="AI39" s="50"/>
      <c r="AJ39" s="50"/>
      <c r="AK39" s="50"/>
      <c r="AL39" s="50"/>
      <c r="AM39" s="50"/>
      <c r="AN39" s="50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</row>
    <row r="40" spans="1:74" s="22" customFormat="1" ht="5.0999999999999996" customHeight="1" x14ac:dyDescent="0.2">
      <c r="A40" s="32"/>
      <c r="B40" s="32"/>
      <c r="C40" s="33"/>
      <c r="D40" s="33"/>
      <c r="E40" s="33"/>
    </row>
    <row r="41" spans="1:74" s="22" customFormat="1" ht="14.85" customHeight="1" x14ac:dyDescent="0.2">
      <c r="A41" s="46" t="s">
        <v>66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</row>
    <row r="42" spans="1:74" s="22" customFormat="1" ht="6.75" customHeight="1" x14ac:dyDescent="0.2">
      <c r="A42" s="47" t="s">
        <v>67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</row>
    <row r="43" spans="1:74" s="22" customFormat="1" ht="13.15" customHeight="1" x14ac:dyDescent="0.2">
      <c r="A43" s="46" t="s">
        <v>68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</row>
    <row r="44" spans="1:74" s="22" customFormat="1" ht="13.15" customHeight="1" x14ac:dyDescent="0.2">
      <c r="A44" s="46" t="s">
        <v>69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</row>
    <row r="45" spans="1:74" s="22" customFormat="1" ht="13.15" customHeight="1" x14ac:dyDescent="0.2">
      <c r="A45" s="46" t="s">
        <v>70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</row>
    <row r="46" spans="1:74" s="22" customFormat="1" ht="8.4499999999999993" customHeight="1" x14ac:dyDescent="0.2">
      <c r="A46" s="47" t="s">
        <v>71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</row>
    <row r="47" spans="1:74" s="22" customFormat="1" ht="13.15" customHeight="1" x14ac:dyDescent="0.2">
      <c r="A47" s="46" t="s">
        <v>72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</row>
    <row r="48" spans="1:74" s="22" customFormat="1" ht="13.15" customHeight="1" x14ac:dyDescent="0.2">
      <c r="A48" s="46" t="s">
        <v>73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</row>
    <row r="49" spans="1:74" s="22" customFormat="1" ht="7.7" customHeight="1" x14ac:dyDescent="0.2">
      <c r="A49" s="47" t="s">
        <v>74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</row>
    <row r="50" spans="1:74" s="22" customFormat="1" ht="18.95" customHeight="1" x14ac:dyDescent="0.2">
      <c r="A50" s="46" t="s">
        <v>75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</row>
    <row r="51" spans="1:74" s="23" customFormat="1" ht="13.15" customHeight="1" thickBot="1" x14ac:dyDescent="0.25">
      <c r="A51" s="46" t="s">
        <v>76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</row>
    <row r="52" spans="1:74" s="22" customFormat="1" ht="12" customHeight="1" thickBot="1" x14ac:dyDescent="0.25">
      <c r="A52" s="34" t="s">
        <v>77</v>
      </c>
      <c r="B52" s="34"/>
      <c r="C52" s="45" t="s">
        <v>78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39">
        <v>3</v>
      </c>
      <c r="W52" s="39"/>
      <c r="X52" s="39">
        <v>7</v>
      </c>
      <c r="Y52" s="39"/>
    </row>
    <row r="53" spans="1:74" s="22" customFormat="1" ht="3" customHeight="1" thickBot="1" x14ac:dyDescent="0.25"/>
    <row r="54" spans="1:74" s="22" customFormat="1" ht="12" customHeight="1" thickBot="1" x14ac:dyDescent="0.25">
      <c r="A54" s="34" t="s">
        <v>79</v>
      </c>
      <c r="B54" s="34"/>
      <c r="C54" s="45" t="s">
        <v>80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4">
        <v>1</v>
      </c>
      <c r="W54" s="44"/>
      <c r="X54" s="44">
        <v>9</v>
      </c>
      <c r="Y54" s="44"/>
      <c r="Z54" s="43" t="s">
        <v>23</v>
      </c>
      <c r="AA54" s="43"/>
      <c r="AB54" s="44">
        <v>1</v>
      </c>
      <c r="AC54" s="44"/>
      <c r="AD54" s="44">
        <v>0</v>
      </c>
      <c r="AE54" s="44"/>
      <c r="AF54" s="43" t="s">
        <v>23</v>
      </c>
      <c r="AG54" s="43"/>
      <c r="AH54" s="44">
        <v>2</v>
      </c>
      <c r="AI54" s="44"/>
      <c r="AJ54" s="44">
        <v>0</v>
      </c>
      <c r="AK54" s="44"/>
      <c r="AL54" s="44"/>
      <c r="AM54" s="44">
        <v>1</v>
      </c>
      <c r="AN54" s="44"/>
      <c r="AO54" s="44">
        <v>5</v>
      </c>
      <c r="AP54" s="44"/>
    </row>
    <row r="55" spans="1:74" s="22" customFormat="1" ht="4.7" customHeight="1" thickBot="1" x14ac:dyDescent="0.25"/>
    <row r="56" spans="1:74" s="22" customFormat="1" ht="12.6" customHeight="1" thickBot="1" x14ac:dyDescent="0.25">
      <c r="A56" s="34" t="s">
        <v>81</v>
      </c>
      <c r="B56" s="34"/>
      <c r="C56" s="42" t="s">
        <v>82</v>
      </c>
      <c r="D56" s="42"/>
      <c r="E56" s="42"/>
      <c r="F56" s="42"/>
      <c r="G56" s="42"/>
      <c r="H56" s="42"/>
      <c r="I56" s="42"/>
      <c r="L56" s="39">
        <v>3</v>
      </c>
      <c r="M56" s="39"/>
      <c r="N56" s="39">
        <v>0</v>
      </c>
      <c r="O56" s="39"/>
      <c r="P56" s="39">
        <v>3</v>
      </c>
      <c r="Q56" s="39"/>
      <c r="R56" s="39">
        <v>7</v>
      </c>
      <c r="S56" s="39"/>
      <c r="T56" s="39">
        <v>0</v>
      </c>
      <c r="U56" s="39"/>
      <c r="V56" s="39">
        <v>0</v>
      </c>
      <c r="W56" s="39"/>
      <c r="X56" s="39">
        <v>3</v>
      </c>
      <c r="Y56" s="39"/>
      <c r="Z56" s="39">
        <v>0</v>
      </c>
      <c r="AA56" s="39"/>
      <c r="AB56" s="39">
        <v>1</v>
      </c>
      <c r="AC56" s="39"/>
      <c r="AD56" s="39">
        <v>8</v>
      </c>
      <c r="AE56" s="39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BB56" s="37" t="s">
        <v>83</v>
      </c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</row>
    <row r="57" spans="1:74" s="22" customFormat="1" ht="11.25" customHeight="1" x14ac:dyDescent="0.2">
      <c r="C57" s="42" t="s">
        <v>84</v>
      </c>
      <c r="D57" s="42"/>
      <c r="H57" s="38" t="s">
        <v>15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M57" s="38" t="s">
        <v>20</v>
      </c>
      <c r="AN57" s="38"/>
      <c r="AO57" s="38"/>
      <c r="AP57" s="38"/>
      <c r="AQ57" s="38"/>
      <c r="AR57" s="38"/>
      <c r="AS57" s="38"/>
      <c r="BB57" s="38" t="s">
        <v>12</v>
      </c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</row>
    <row r="58" spans="1:74" s="22" customFormat="1" ht="9.75" customHeight="1" thickBot="1" x14ac:dyDescent="0.25">
      <c r="C58" s="42"/>
      <c r="D58" s="42"/>
    </row>
    <row r="59" spans="1:74" s="22" customFormat="1" ht="12.6" customHeight="1" thickBot="1" x14ac:dyDescent="0.25">
      <c r="A59" s="34" t="s">
        <v>85</v>
      </c>
      <c r="B59" s="34"/>
      <c r="C59" s="41" t="s">
        <v>86</v>
      </c>
      <c r="D59" s="41"/>
      <c r="E59" s="41"/>
      <c r="F59" s="41"/>
      <c r="G59" s="41"/>
      <c r="L59" s="39">
        <v>3</v>
      </c>
      <c r="M59" s="39"/>
      <c r="N59" s="39">
        <v>0</v>
      </c>
      <c r="O59" s="39"/>
      <c r="P59" s="39">
        <v>0</v>
      </c>
      <c r="Q59" s="39"/>
      <c r="R59" s="39">
        <v>0</v>
      </c>
      <c r="S59" s="39"/>
      <c r="T59" s="39">
        <v>2</v>
      </c>
      <c r="U59" s="39"/>
      <c r="V59" s="39">
        <v>0</v>
      </c>
      <c r="W59" s="39"/>
      <c r="X59" s="39">
        <v>4</v>
      </c>
      <c r="Y59" s="39"/>
      <c r="Z59" s="39">
        <v>2</v>
      </c>
      <c r="AA59" s="39"/>
      <c r="AB59" s="39">
        <v>2</v>
      </c>
      <c r="AC59" s="39"/>
      <c r="AD59" s="39">
        <v>3</v>
      </c>
      <c r="AE59" s="39"/>
      <c r="AF59" s="35"/>
      <c r="AG59" s="35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BB59" s="37" t="s">
        <v>87</v>
      </c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</row>
    <row r="60" spans="1:74" s="22" customFormat="1" ht="11.25" customHeight="1" x14ac:dyDescent="0.2">
      <c r="C60" s="41"/>
      <c r="D60" s="41"/>
      <c r="E60" s="41"/>
      <c r="F60" s="41"/>
      <c r="G60" s="41"/>
      <c r="H60" s="38" t="s">
        <v>15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M60" s="38" t="s">
        <v>20</v>
      </c>
      <c r="AN60" s="38"/>
      <c r="AO60" s="38"/>
      <c r="AP60" s="38"/>
      <c r="AQ60" s="38"/>
      <c r="AR60" s="38"/>
      <c r="AS60" s="38"/>
      <c r="BB60" s="38" t="s">
        <v>12</v>
      </c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</row>
  </sheetData>
  <mergeCells count="294">
    <mergeCell ref="A1:O1"/>
    <mergeCell ref="P1:AA1"/>
    <mergeCell ref="AW1:BH1"/>
    <mergeCell ref="BI1:BU1"/>
    <mergeCell ref="A2:BV2"/>
    <mergeCell ref="A3:B3"/>
    <mergeCell ref="C3:Q3"/>
    <mergeCell ref="R3:S4"/>
    <mergeCell ref="T3:U4"/>
    <mergeCell ref="V3:W4"/>
    <mergeCell ref="X3:Y4"/>
    <mergeCell ref="Z3:AA4"/>
    <mergeCell ref="AB3:AC4"/>
    <mergeCell ref="AD3:AE4"/>
    <mergeCell ref="AF3:AG4"/>
    <mergeCell ref="AH3:AI4"/>
    <mergeCell ref="AJ3:AL4"/>
    <mergeCell ref="C5:BV5"/>
    <mergeCell ref="C6:BV6"/>
    <mergeCell ref="C7:D7"/>
    <mergeCell ref="E7:M7"/>
    <mergeCell ref="N7:O7"/>
    <mergeCell ref="P7:Q7"/>
    <mergeCell ref="R7:S7"/>
    <mergeCell ref="T7:U7"/>
    <mergeCell ref="V7:W7"/>
    <mergeCell ref="X7:Y7"/>
    <mergeCell ref="Z7:AA7"/>
    <mergeCell ref="AD7:AE7"/>
    <mergeCell ref="AF7:AI7"/>
    <mergeCell ref="AJ7:AP7"/>
    <mergeCell ref="AQ7:AS7"/>
    <mergeCell ref="BI7:BU7"/>
    <mergeCell ref="A10:A17"/>
    <mergeCell ref="B10:D17"/>
    <mergeCell ref="E10:R13"/>
    <mergeCell ref="S10:X13"/>
    <mergeCell ref="Y10:AF13"/>
    <mergeCell ref="AG10:AJ13"/>
    <mergeCell ref="AK10:AN16"/>
    <mergeCell ref="AO10:BE12"/>
    <mergeCell ref="BF10:BQ16"/>
    <mergeCell ref="AO13:BB13"/>
    <mergeCell ref="BC13:BE13"/>
    <mergeCell ref="E14:AF16"/>
    <mergeCell ref="AG14:AJ16"/>
    <mergeCell ref="AO14:BE16"/>
    <mergeCell ref="E17:AF17"/>
    <mergeCell ref="AG17:AJ17"/>
    <mergeCell ref="AK17:AN17"/>
    <mergeCell ref="AO17:BB17"/>
    <mergeCell ref="BC17:BE17"/>
    <mergeCell ref="BF17:BM17"/>
    <mergeCell ref="BN17:BQ17"/>
    <mergeCell ref="A18:A19"/>
    <mergeCell ref="B18:D19"/>
    <mergeCell ref="F18:R18"/>
    <mergeCell ref="S18:U18"/>
    <mergeCell ref="V18:X18"/>
    <mergeCell ref="AA18:AB18"/>
    <mergeCell ref="AE18:AF18"/>
    <mergeCell ref="AG18:AJ18"/>
    <mergeCell ref="AK18:AN19"/>
    <mergeCell ref="AO18:BB18"/>
    <mergeCell ref="BC18:BE18"/>
    <mergeCell ref="BF18:BM19"/>
    <mergeCell ref="BN18:BQ19"/>
    <mergeCell ref="E19:AF19"/>
    <mergeCell ref="AG19:AJ19"/>
    <mergeCell ref="AO19:BB19"/>
    <mergeCell ref="BC19:BE19"/>
    <mergeCell ref="BC20:BE20"/>
    <mergeCell ref="BF20:BM21"/>
    <mergeCell ref="A20:A21"/>
    <mergeCell ref="B20:D21"/>
    <mergeCell ref="F20:R20"/>
    <mergeCell ref="S20:U20"/>
    <mergeCell ref="V20:X20"/>
    <mergeCell ref="AA20:AB20"/>
    <mergeCell ref="A22:A23"/>
    <mergeCell ref="B22:D23"/>
    <mergeCell ref="F22:R22"/>
    <mergeCell ref="S22:U22"/>
    <mergeCell ref="V22:X22"/>
    <mergeCell ref="AE20:AF20"/>
    <mergeCell ref="AO22:BB22"/>
    <mergeCell ref="BC22:BE22"/>
    <mergeCell ref="BN20:BQ21"/>
    <mergeCell ref="E21:AF21"/>
    <mergeCell ref="AG21:AJ21"/>
    <mergeCell ref="AO21:BB21"/>
    <mergeCell ref="BC21:BE21"/>
    <mergeCell ref="AG20:AJ20"/>
    <mergeCell ref="AK20:AN21"/>
    <mergeCell ref="AO20:BB20"/>
    <mergeCell ref="BF22:BM23"/>
    <mergeCell ref="BN22:BQ23"/>
    <mergeCell ref="E23:AF23"/>
    <mergeCell ref="AG23:AJ23"/>
    <mergeCell ref="AO23:BB23"/>
    <mergeCell ref="BC23:BE23"/>
    <mergeCell ref="AA22:AB22"/>
    <mergeCell ref="AE22:AF22"/>
    <mergeCell ref="AG22:AJ22"/>
    <mergeCell ref="AK22:AN23"/>
    <mergeCell ref="BC24:BE24"/>
    <mergeCell ref="BF24:BM25"/>
    <mergeCell ref="A24:A25"/>
    <mergeCell ref="B24:D25"/>
    <mergeCell ref="F24:R24"/>
    <mergeCell ref="S24:U24"/>
    <mergeCell ref="V24:X24"/>
    <mergeCell ref="AA24:AB24"/>
    <mergeCell ref="A26:A27"/>
    <mergeCell ref="B26:D27"/>
    <mergeCell ref="F26:R26"/>
    <mergeCell ref="S26:U26"/>
    <mergeCell ref="V26:X26"/>
    <mergeCell ref="AE24:AF24"/>
    <mergeCell ref="AO26:BB26"/>
    <mergeCell ref="BC26:BE26"/>
    <mergeCell ref="BN24:BQ25"/>
    <mergeCell ref="E25:AF25"/>
    <mergeCell ref="AG25:AJ25"/>
    <mergeCell ref="AO25:BB25"/>
    <mergeCell ref="BC25:BE25"/>
    <mergeCell ref="AG24:AJ24"/>
    <mergeCell ref="AK24:AN25"/>
    <mergeCell ref="AO24:BB24"/>
    <mergeCell ref="BF26:BM27"/>
    <mergeCell ref="BN26:BQ27"/>
    <mergeCell ref="E27:AF27"/>
    <mergeCell ref="AG27:AJ27"/>
    <mergeCell ref="AO27:BB27"/>
    <mergeCell ref="BC27:BE27"/>
    <mergeCell ref="AA26:AB26"/>
    <mergeCell ref="AE26:AF26"/>
    <mergeCell ref="AG26:AJ26"/>
    <mergeCell ref="AK26:AN27"/>
    <mergeCell ref="BC28:BE28"/>
    <mergeCell ref="BF28:BM29"/>
    <mergeCell ref="A28:A29"/>
    <mergeCell ref="B28:D29"/>
    <mergeCell ref="F28:R28"/>
    <mergeCell ref="S28:U28"/>
    <mergeCell ref="V28:X28"/>
    <mergeCell ref="AA28:AB28"/>
    <mergeCell ref="A30:A31"/>
    <mergeCell ref="B30:D31"/>
    <mergeCell ref="F30:R30"/>
    <mergeCell ref="S30:U30"/>
    <mergeCell ref="V30:X30"/>
    <mergeCell ref="AE28:AF28"/>
    <mergeCell ref="AO30:BB30"/>
    <mergeCell ref="BC30:BE30"/>
    <mergeCell ref="BN28:BQ29"/>
    <mergeCell ref="E29:AF29"/>
    <mergeCell ref="AG29:AJ29"/>
    <mergeCell ref="AO29:BB29"/>
    <mergeCell ref="BC29:BE29"/>
    <mergeCell ref="AG28:AJ28"/>
    <mergeCell ref="AK28:AN29"/>
    <mergeCell ref="AO28:BB28"/>
    <mergeCell ref="BF30:BM31"/>
    <mergeCell ref="BN30:BQ31"/>
    <mergeCell ref="E31:AF31"/>
    <mergeCell ref="AG31:AJ31"/>
    <mergeCell ref="AO31:BB31"/>
    <mergeCell ref="BC31:BE31"/>
    <mergeCell ref="AA30:AB30"/>
    <mergeCell ref="AE30:AF30"/>
    <mergeCell ref="AG30:AJ30"/>
    <mergeCell ref="AK30:AN31"/>
    <mergeCell ref="BC32:BE32"/>
    <mergeCell ref="BF32:BM33"/>
    <mergeCell ref="A32:A33"/>
    <mergeCell ref="B32:D33"/>
    <mergeCell ref="F32:R32"/>
    <mergeCell ref="S32:U32"/>
    <mergeCell ref="V32:X32"/>
    <mergeCell ref="AA32:AB32"/>
    <mergeCell ref="A34:A35"/>
    <mergeCell ref="B34:D35"/>
    <mergeCell ref="F34:R34"/>
    <mergeCell ref="S34:U34"/>
    <mergeCell ref="V34:X34"/>
    <mergeCell ref="AE32:AF32"/>
    <mergeCell ref="AO34:BB34"/>
    <mergeCell ref="BC34:BE34"/>
    <mergeCell ref="BN32:BQ33"/>
    <mergeCell ref="E33:AF33"/>
    <mergeCell ref="AG33:AJ33"/>
    <mergeCell ref="AO33:BB33"/>
    <mergeCell ref="BC33:BE33"/>
    <mergeCell ref="AG32:AJ32"/>
    <mergeCell ref="AK32:AN33"/>
    <mergeCell ref="AO32:BB32"/>
    <mergeCell ref="BF34:BM35"/>
    <mergeCell ref="BN34:BQ35"/>
    <mergeCell ref="E35:AF35"/>
    <mergeCell ref="AG35:AJ35"/>
    <mergeCell ref="AO35:BB35"/>
    <mergeCell ref="BC35:BE35"/>
    <mergeCell ref="AA34:AB34"/>
    <mergeCell ref="AE34:AF34"/>
    <mergeCell ref="AG34:AJ34"/>
    <mergeCell ref="AK34:AN35"/>
    <mergeCell ref="AO36:BB36"/>
    <mergeCell ref="BC36:BE36"/>
    <mergeCell ref="BF36:BM37"/>
    <mergeCell ref="A36:A37"/>
    <mergeCell ref="B36:D37"/>
    <mergeCell ref="F36:R36"/>
    <mergeCell ref="S36:U36"/>
    <mergeCell ref="V36:X36"/>
    <mergeCell ref="AA36:AB36"/>
    <mergeCell ref="BC38:BE38"/>
    <mergeCell ref="BF38:BM38"/>
    <mergeCell ref="BN36:BQ37"/>
    <mergeCell ref="E37:AF37"/>
    <mergeCell ref="AG37:AJ37"/>
    <mergeCell ref="AO37:BB37"/>
    <mergeCell ref="BC37:BE37"/>
    <mergeCell ref="AE36:AF36"/>
    <mergeCell ref="AG36:AJ36"/>
    <mergeCell ref="AK36:AN37"/>
    <mergeCell ref="BN38:BQ38"/>
    <mergeCell ref="A39:AF39"/>
    <mergeCell ref="AG39:AJ39"/>
    <mergeCell ref="AK39:AN39"/>
    <mergeCell ref="AO39:BB39"/>
    <mergeCell ref="BC39:BE39"/>
    <mergeCell ref="A38:AF38"/>
    <mergeCell ref="AG38:AJ38"/>
    <mergeCell ref="AK38:AN38"/>
    <mergeCell ref="AO38:BB38"/>
    <mergeCell ref="A41:BV41"/>
    <mergeCell ref="A42:BV42"/>
    <mergeCell ref="A43:BV43"/>
    <mergeCell ref="A44:BV44"/>
    <mergeCell ref="A45:BV45"/>
    <mergeCell ref="A46:BV46"/>
    <mergeCell ref="A47:BV47"/>
    <mergeCell ref="A48:BV48"/>
    <mergeCell ref="A49:BV49"/>
    <mergeCell ref="A50:BV50"/>
    <mergeCell ref="A51:BV51"/>
    <mergeCell ref="C52:U52"/>
    <mergeCell ref="V52:W52"/>
    <mergeCell ref="X52:Y52"/>
    <mergeCell ref="AO54:AP54"/>
    <mergeCell ref="C56:I56"/>
    <mergeCell ref="L56:M56"/>
    <mergeCell ref="N56:O56"/>
    <mergeCell ref="P56:Q56"/>
    <mergeCell ref="R56:S56"/>
    <mergeCell ref="C54:U54"/>
    <mergeCell ref="V54:W54"/>
    <mergeCell ref="X54:Y54"/>
    <mergeCell ref="Z54:AA54"/>
    <mergeCell ref="AB56:AC56"/>
    <mergeCell ref="AD56:AE56"/>
    <mergeCell ref="AF54:AG54"/>
    <mergeCell ref="AH54:AI54"/>
    <mergeCell ref="AJ54:AL54"/>
    <mergeCell ref="AM54:AN54"/>
    <mergeCell ref="AB54:AC54"/>
    <mergeCell ref="AD54:AE54"/>
    <mergeCell ref="AH56:AX56"/>
    <mergeCell ref="BB56:BV56"/>
    <mergeCell ref="C57:D58"/>
    <mergeCell ref="H57:AG57"/>
    <mergeCell ref="AM57:AS57"/>
    <mergeCell ref="BB57:BV57"/>
    <mergeCell ref="T56:U56"/>
    <mergeCell ref="V56:W56"/>
    <mergeCell ref="X56:Y56"/>
    <mergeCell ref="Z56:AA56"/>
    <mergeCell ref="C59:G60"/>
    <mergeCell ref="L59:M59"/>
    <mergeCell ref="N59:O59"/>
    <mergeCell ref="P59:Q59"/>
    <mergeCell ref="R59:S59"/>
    <mergeCell ref="T59:U59"/>
    <mergeCell ref="BB59:BV59"/>
    <mergeCell ref="H60:AG60"/>
    <mergeCell ref="AM60:AS60"/>
    <mergeCell ref="BB60:BV60"/>
    <mergeCell ref="V59:W59"/>
    <mergeCell ref="X59:Y59"/>
    <mergeCell ref="Z59:AA59"/>
    <mergeCell ref="AB59:AC59"/>
    <mergeCell ref="AD59:AE59"/>
    <mergeCell ref="AH59:AX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R49"/>
  <sheetViews>
    <sheetView showGridLines="0" showWhiteSpace="0" topLeftCell="A11" zoomScaleNormal="100" zoomScaleSheetLayoutView="100" workbookViewId="0">
      <selection activeCell="AX49" sqref="AX49"/>
    </sheetView>
  </sheetViews>
  <sheetFormatPr defaultColWidth="0.85546875" defaultRowHeight="12.75" customHeight="1" outlineLevelRow="1" x14ac:dyDescent="0.2"/>
  <cols>
    <col min="1" max="1" width="1" style="1" customWidth="1"/>
    <col min="2" max="2" width="1.42578125" style="1" customWidth="1"/>
    <col min="3" max="3" width="0.85546875" style="1"/>
    <col min="4" max="4" width="1.85546875" style="1" bestFit="1" customWidth="1"/>
    <col min="5" max="7" width="0.85546875" style="1"/>
    <col min="8" max="8" width="1.140625" style="1" customWidth="1"/>
    <col min="9" max="9" width="1.85546875" style="1" bestFit="1" customWidth="1"/>
    <col min="10" max="10" width="0.85546875" style="1"/>
    <col min="11" max="11" width="0.85546875" style="1" customWidth="1"/>
    <col min="12" max="12" width="1.85546875" style="1" customWidth="1"/>
    <col min="13" max="15" width="0.85546875" style="1"/>
    <col min="16" max="16" width="1.5703125" style="1" customWidth="1"/>
    <col min="17" max="28" width="0.85546875" style="1"/>
    <col min="29" max="32" width="0.85546875" style="1" customWidth="1"/>
    <col min="33" max="33" width="1.42578125" style="1" customWidth="1"/>
    <col min="34" max="35" width="0.85546875" style="1" customWidth="1"/>
    <col min="36" max="39" width="0.85546875" style="1"/>
    <col min="40" max="40" width="1.85546875" style="1" bestFit="1" customWidth="1"/>
    <col min="41" max="41" width="0.85546875" style="1"/>
    <col min="42" max="42" width="1.85546875" style="1" bestFit="1" customWidth="1"/>
    <col min="43" max="43" width="0.85546875" style="1"/>
    <col min="44" max="44" width="1.85546875" style="1" bestFit="1" customWidth="1"/>
    <col min="45" max="45" width="0.85546875" style="1"/>
    <col min="46" max="46" width="1.85546875" style="1" bestFit="1" customWidth="1"/>
    <col min="47" max="47" width="0.85546875" style="1"/>
    <col min="48" max="48" width="2.7109375" style="1" bestFit="1" customWidth="1"/>
    <col min="49" max="49" width="0.85546875" style="1"/>
    <col min="50" max="50" width="2.7109375" style="1" bestFit="1" customWidth="1"/>
    <col min="51" max="51" width="0.85546875" style="1" customWidth="1"/>
    <col min="52" max="52" width="2.7109375" style="1" bestFit="1" customWidth="1"/>
    <col min="53" max="57" width="0.85546875" style="1"/>
    <col min="58" max="58" width="2.7109375" style="1" bestFit="1" customWidth="1"/>
    <col min="59" max="59" width="0.85546875" style="1"/>
    <col min="60" max="60" width="0.85546875" style="1" customWidth="1"/>
    <col min="61" max="61" width="1.28515625" style="1" customWidth="1"/>
    <col min="62" max="62" width="0.85546875" style="1" customWidth="1"/>
    <col min="63" max="63" width="1" style="1" customWidth="1"/>
    <col min="64" max="66" width="0.85546875" style="1"/>
    <col min="67" max="67" width="2.7109375" style="1" bestFit="1" customWidth="1"/>
    <col min="68" max="84" width="0.85546875" style="1"/>
    <col min="85" max="85" width="2.7109375" style="1" bestFit="1" customWidth="1"/>
    <col min="86" max="88" width="0.85546875" style="1"/>
    <col min="89" max="89" width="2.7109375" style="1" bestFit="1" customWidth="1"/>
    <col min="90" max="90" width="1.140625" style="1" customWidth="1"/>
    <col min="91" max="91" width="0.7109375" style="1" customWidth="1"/>
    <col min="92" max="92" width="1.140625" style="1" customWidth="1"/>
    <col min="93" max="93" width="1.28515625" style="1" customWidth="1"/>
    <col min="94" max="94" width="0.85546875" style="1" customWidth="1"/>
    <col min="95" max="100" width="0.85546875" style="1"/>
    <col min="101" max="101" width="2.7109375" style="1" bestFit="1" customWidth="1"/>
    <col min="102" max="114" width="0.85546875" style="1"/>
    <col min="115" max="116" width="0.140625" style="1" customWidth="1"/>
    <col min="117" max="117" width="0.140625" style="1" hidden="1" customWidth="1"/>
    <col min="118" max="118" width="0.85546875" style="1" hidden="1" customWidth="1"/>
    <col min="119" max="16384" width="0.85546875" style="1"/>
  </cols>
  <sheetData>
    <row r="1" spans="1:115" s="15" customFormat="1" ht="11.1" customHeight="1" x14ac:dyDescent="0.2">
      <c r="A1" s="170" t="s">
        <v>32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1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6"/>
      <c r="CL1" s="170" t="s">
        <v>16</v>
      </c>
      <c r="CM1" s="170"/>
      <c r="CN1" s="170"/>
      <c r="CO1" s="170"/>
      <c r="CP1" s="170"/>
      <c r="CQ1" s="170"/>
      <c r="CR1" s="170"/>
      <c r="CS1" s="170"/>
      <c r="CT1" s="170"/>
      <c r="CU1" s="171"/>
      <c r="CV1" s="172"/>
      <c r="CW1" s="172"/>
      <c r="CX1" s="172"/>
      <c r="CY1" s="172"/>
      <c r="CZ1" s="172"/>
      <c r="DA1" s="172"/>
      <c r="DB1" s="172"/>
      <c r="DC1" s="172"/>
    </row>
    <row r="2" spans="1:115" ht="23.25" customHeight="1" thickBot="1" x14ac:dyDescent="0.25">
      <c r="A2" s="173" t="s">
        <v>33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</row>
    <row r="3" spans="1:115" s="15" customFormat="1" ht="14.25" customHeight="1" thickBot="1" x14ac:dyDescent="0.3">
      <c r="A3" s="174" t="s">
        <v>28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5"/>
      <c r="AG3" s="220"/>
      <c r="AH3" s="221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3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6"/>
      <c r="CO3" s="186"/>
      <c r="CP3" s="186"/>
      <c r="CQ3" s="186"/>
      <c r="CR3" s="186"/>
      <c r="CS3" s="186"/>
      <c r="CT3" s="186"/>
      <c r="CU3" s="186"/>
      <c r="CV3" s="186"/>
      <c r="CW3" s="186"/>
    </row>
    <row r="4" spans="1:115" ht="9.75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</row>
    <row r="5" spans="1:115" ht="11.1" customHeight="1" thickBot="1" x14ac:dyDescent="0.25">
      <c r="A5" s="176" t="s">
        <v>14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</row>
    <row r="6" spans="1:115" s="15" customFormat="1" ht="12.75" customHeight="1" thickBot="1" x14ac:dyDescent="0.25">
      <c r="A6" s="177" t="s">
        <v>35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9"/>
      <c r="AC6" s="123"/>
      <c r="AD6" s="124"/>
      <c r="AE6" s="125"/>
      <c r="AF6" s="126"/>
      <c r="AM6" s="127" t="s">
        <v>13</v>
      </c>
      <c r="AN6" s="127"/>
      <c r="AO6" s="127"/>
      <c r="AP6" s="127"/>
      <c r="AQ6" s="127"/>
      <c r="AR6" s="12"/>
      <c r="AU6" s="123"/>
      <c r="AV6" s="124"/>
      <c r="AW6" s="125"/>
      <c r="AX6" s="124"/>
      <c r="AY6" s="125"/>
      <c r="AZ6" s="124"/>
      <c r="BA6" s="125"/>
      <c r="BB6" s="126"/>
      <c r="BD6" s="128" t="s">
        <v>36</v>
      </c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9"/>
      <c r="BQ6" s="123"/>
      <c r="BR6" s="126"/>
      <c r="BS6" s="128" t="s">
        <v>17</v>
      </c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9"/>
      <c r="CE6" s="17"/>
      <c r="CF6" s="123"/>
      <c r="CG6" s="126"/>
      <c r="CK6" s="180" t="s">
        <v>18</v>
      </c>
      <c r="CL6" s="180"/>
      <c r="CM6" s="180"/>
      <c r="CN6" s="180"/>
      <c r="CO6" s="180"/>
      <c r="CP6" s="180"/>
      <c r="CQ6" s="180"/>
      <c r="CR6" s="180"/>
      <c r="CS6" s="180"/>
      <c r="CT6" s="180"/>
      <c r="CU6" s="181"/>
      <c r="CV6" s="123"/>
      <c r="CW6" s="126"/>
    </row>
    <row r="7" spans="1:115" ht="45.75" customHeight="1" thickBot="1" x14ac:dyDescent="0.25">
      <c r="A7" s="130" t="s">
        <v>2</v>
      </c>
      <c r="B7" s="131"/>
      <c r="C7" s="132"/>
      <c r="D7" s="130" t="s">
        <v>39</v>
      </c>
      <c r="E7" s="131"/>
      <c r="F7" s="131"/>
      <c r="G7" s="131"/>
      <c r="H7" s="132"/>
      <c r="I7" s="130" t="s">
        <v>37</v>
      </c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/>
      <c r="AF7" s="130" t="s">
        <v>5</v>
      </c>
      <c r="AG7" s="142"/>
      <c r="AH7" s="142"/>
      <c r="AI7" s="142"/>
      <c r="AJ7" s="142"/>
      <c r="AK7" s="142"/>
      <c r="AL7" s="142"/>
      <c r="AM7" s="143"/>
      <c r="AN7" s="153" t="s">
        <v>40</v>
      </c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5"/>
      <c r="AZ7" s="84" t="s">
        <v>38</v>
      </c>
      <c r="BA7" s="85"/>
      <c r="BB7" s="85"/>
      <c r="BC7" s="85"/>
      <c r="BD7" s="85"/>
      <c r="BE7" s="86"/>
      <c r="BF7" s="84" t="s">
        <v>4</v>
      </c>
      <c r="BG7" s="85"/>
      <c r="BH7" s="85"/>
      <c r="BI7" s="85"/>
      <c r="BJ7" s="85"/>
      <c r="BK7" s="85"/>
      <c r="BL7" s="85"/>
      <c r="BM7" s="85"/>
      <c r="BN7" s="86"/>
      <c r="BO7" s="150" t="s">
        <v>34</v>
      </c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2"/>
      <c r="CK7" s="191" t="s">
        <v>31</v>
      </c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3"/>
      <c r="DC7" s="2"/>
      <c r="DD7" s="2"/>
    </row>
    <row r="8" spans="1:115" ht="12.75" customHeight="1" x14ac:dyDescent="0.2">
      <c r="A8" s="133"/>
      <c r="B8" s="134"/>
      <c r="C8" s="135"/>
      <c r="D8" s="133"/>
      <c r="E8" s="134"/>
      <c r="F8" s="134"/>
      <c r="G8" s="134"/>
      <c r="H8" s="135"/>
      <c r="I8" s="164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6"/>
      <c r="AF8" s="144"/>
      <c r="AG8" s="145"/>
      <c r="AH8" s="145"/>
      <c r="AI8" s="145"/>
      <c r="AJ8" s="145"/>
      <c r="AK8" s="145"/>
      <c r="AL8" s="145"/>
      <c r="AM8" s="146"/>
      <c r="AN8" s="156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8"/>
      <c r="AZ8" s="182"/>
      <c r="BA8" s="183"/>
      <c r="BB8" s="183"/>
      <c r="BC8" s="183"/>
      <c r="BD8" s="183"/>
      <c r="BE8" s="184"/>
      <c r="BF8" s="182"/>
      <c r="BG8" s="183"/>
      <c r="BH8" s="183"/>
      <c r="BI8" s="183"/>
      <c r="BJ8" s="183"/>
      <c r="BK8" s="183"/>
      <c r="BL8" s="183"/>
      <c r="BM8" s="183"/>
      <c r="BN8" s="184"/>
      <c r="BO8" s="200" t="s">
        <v>0</v>
      </c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2"/>
      <c r="CE8" s="130" t="s">
        <v>27</v>
      </c>
      <c r="CF8" s="131"/>
      <c r="CG8" s="131"/>
      <c r="CH8" s="131"/>
      <c r="CI8" s="131"/>
      <c r="CJ8" s="132"/>
      <c r="CK8" s="194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6"/>
      <c r="DC8" s="2"/>
      <c r="DD8" s="2"/>
    </row>
    <row r="9" spans="1:115" ht="67.5" customHeight="1" thickBot="1" x14ac:dyDescent="0.25">
      <c r="A9" s="133"/>
      <c r="B9" s="134"/>
      <c r="C9" s="135"/>
      <c r="D9" s="133"/>
      <c r="E9" s="134"/>
      <c r="F9" s="134"/>
      <c r="G9" s="134"/>
      <c r="H9" s="135"/>
      <c r="I9" s="167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9"/>
      <c r="AF9" s="147"/>
      <c r="AG9" s="148"/>
      <c r="AH9" s="148"/>
      <c r="AI9" s="148"/>
      <c r="AJ9" s="148"/>
      <c r="AK9" s="148"/>
      <c r="AL9" s="148"/>
      <c r="AM9" s="149"/>
      <c r="AN9" s="159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1"/>
      <c r="AZ9" s="87"/>
      <c r="BA9" s="88"/>
      <c r="BB9" s="88"/>
      <c r="BC9" s="88"/>
      <c r="BD9" s="88"/>
      <c r="BE9" s="89"/>
      <c r="BF9" s="182"/>
      <c r="BG9" s="183"/>
      <c r="BH9" s="183"/>
      <c r="BI9" s="183"/>
      <c r="BJ9" s="183"/>
      <c r="BK9" s="183"/>
      <c r="BL9" s="183"/>
      <c r="BM9" s="183"/>
      <c r="BN9" s="184"/>
      <c r="BO9" s="203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5"/>
      <c r="CE9" s="136"/>
      <c r="CF9" s="137"/>
      <c r="CG9" s="137"/>
      <c r="CH9" s="137"/>
      <c r="CI9" s="137"/>
      <c r="CJ9" s="138"/>
      <c r="CK9" s="194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6"/>
      <c r="DC9" s="2"/>
      <c r="DD9" s="2"/>
    </row>
    <row r="10" spans="1:115" ht="138.75" customHeight="1" thickBot="1" x14ac:dyDescent="0.25">
      <c r="A10" s="133"/>
      <c r="B10" s="134"/>
      <c r="C10" s="135"/>
      <c r="D10" s="133"/>
      <c r="E10" s="134"/>
      <c r="F10" s="134"/>
      <c r="G10" s="134"/>
      <c r="H10" s="135"/>
      <c r="I10" s="150" t="s">
        <v>29</v>
      </c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2"/>
      <c r="AZ10" s="212" t="s">
        <v>6</v>
      </c>
      <c r="BA10" s="213"/>
      <c r="BB10" s="213"/>
      <c r="BC10" s="213"/>
      <c r="BD10" s="213"/>
      <c r="BE10" s="219"/>
      <c r="BF10" s="167"/>
      <c r="BG10" s="168"/>
      <c r="BH10" s="168"/>
      <c r="BI10" s="168"/>
      <c r="BJ10" s="168"/>
      <c r="BK10" s="168"/>
      <c r="BL10" s="168"/>
      <c r="BM10" s="168"/>
      <c r="BN10" s="169"/>
      <c r="BO10" s="212" t="s">
        <v>30</v>
      </c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197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9"/>
      <c r="DC10" s="2"/>
      <c r="DD10" s="2"/>
    </row>
    <row r="11" spans="1:115" ht="9.9499999999999993" customHeight="1" thickBot="1" x14ac:dyDescent="0.25">
      <c r="A11" s="136"/>
      <c r="B11" s="137"/>
      <c r="C11" s="138"/>
      <c r="D11" s="136"/>
      <c r="E11" s="137"/>
      <c r="F11" s="137"/>
      <c r="G11" s="137"/>
      <c r="H11" s="138"/>
      <c r="I11" s="139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1"/>
      <c r="AZ11" s="139"/>
      <c r="BA11" s="140"/>
      <c r="BB11" s="140"/>
      <c r="BC11" s="140"/>
      <c r="BD11" s="217"/>
      <c r="BE11" s="218"/>
      <c r="BF11" s="139"/>
      <c r="BG11" s="140"/>
      <c r="BH11" s="140"/>
      <c r="BI11" s="140"/>
      <c r="BJ11" s="140"/>
      <c r="BK11" s="140"/>
      <c r="BL11" s="140"/>
      <c r="BM11" s="140"/>
      <c r="BN11" s="141"/>
      <c r="BO11" s="150" t="s">
        <v>0</v>
      </c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2"/>
      <c r="CG11" s="206" t="s">
        <v>27</v>
      </c>
      <c r="CH11" s="207"/>
      <c r="CI11" s="207"/>
      <c r="CJ11" s="208"/>
      <c r="CK11" s="188" t="s">
        <v>1</v>
      </c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90"/>
      <c r="CW11" s="209" t="s">
        <v>27</v>
      </c>
      <c r="CX11" s="210"/>
      <c r="CY11" s="210"/>
      <c r="CZ11" s="211"/>
      <c r="DC11" s="14"/>
      <c r="DD11" s="14"/>
    </row>
    <row r="12" spans="1:115" ht="9.9499999999999993" customHeight="1" thickBot="1" x14ac:dyDescent="0.25">
      <c r="A12" s="96">
        <f ca="1">IF(A$49,IF(LOOKUP(A$49,'Старая форма'!$A$9:$BP$9,'Старая форма'!$A18:$BQ18)="","",LOOKUP(A$49,'Старая форма'!$A$9:$BP$9,'Старая форма'!$A18:$BQ18)),"")</f>
        <v>1</v>
      </c>
      <c r="B12" s="97" t="str">
        <f>IF(B$49,IF(LOOKUP(B$49,'Старая форма'!$A$9:$BP$9,'Старая форма'!$A18:$BQ18)="","",LOOKUP(B$49,'Старая форма'!$A$9:$BP$9,'Старая форма'!$A18:$BQ18)),"")</f>
        <v/>
      </c>
      <c r="C12" s="98" t="str">
        <f>IF(C$49,IF(LOOKUP(C$49,'Старая форма'!$A$9:$BP$9,'Старая форма'!$A18:$BQ18)="","",LOOKUP(C$49,'Старая форма'!$A$9:$BP$9,'Старая форма'!$A18:$BQ18)),"")</f>
        <v/>
      </c>
      <c r="D12" s="84" t="str">
        <f ca="1">IF(D$49,IF(LOOKUP(D$49,'Старая форма'!$A$9:$BP$9,'Старая форма'!$A18:$BQ18)="","",LOOKUP(D$49,'Старая форма'!$A$9:$BP$9,'Старая форма'!$A18:$BQ18)),"")</f>
        <v/>
      </c>
      <c r="E12" s="85" t="str">
        <f>IF(E$49,IF(LOOKUP(E$49,'Старая форма'!$A$9:$BP$9,'Старая форма'!$A18:$BQ18)="","",LOOKUP(E$49,'Старая форма'!$A$9:$BP$9,'Старая форма'!$A18:$BQ18)),"")</f>
        <v/>
      </c>
      <c r="F12" s="85" t="str">
        <f>IF(F$49,IF(LOOKUP(F$49,'Старая форма'!$A$9:$BP$9,'Старая форма'!$A18:$BQ18)="","",LOOKUP(F$49,'Старая форма'!$A$9:$BP$9,'Старая форма'!$A18:$BQ18)),"")</f>
        <v/>
      </c>
      <c r="G12" s="85" t="str">
        <f>IF(G$49,IF(LOOKUP(G$49,'Старая форма'!$A$9:$BP$9,'Старая форма'!$A18:$BQ18)="","",LOOKUP(G$49,'Старая форма'!$A$9:$BP$9,'Старая форма'!$A18:$BQ18)),"")</f>
        <v/>
      </c>
      <c r="H12" s="86" t="str">
        <f>IF(H$49,IF(LOOKUP(H$49,'Старая форма'!$A$9:$BP$9,'Старая форма'!$A18:$BQ18)="","",LOOKUP(H$49,'Старая форма'!$A$9:$BP$9,'Старая форма'!$A18:$BQ18)),"")</f>
        <v/>
      </c>
      <c r="I12" s="90" t="str">
        <f ca="1">IF(I$49,IF(LOOKUP(I$49,'Старая форма'!$A$9:$BP$9,'Старая форма'!$A18:$BQ18)="","",LOOKUP(I$49,'Старая форма'!$A$9:$BP$9,'Старая форма'!$A18:$BQ18)),"")</f>
        <v/>
      </c>
      <c r="J12" s="91" t="str">
        <f>IF(J$49,IF(LOOKUP(J$49,'Старая форма'!$A$9:$BP$9,'Старая форма'!$A18:$BQ18)="","",LOOKUP(J$49,'Старая форма'!$A$9:$BP$9,'Старая форма'!$A18:$BQ18)),"")</f>
        <v/>
      </c>
      <c r="K12" s="111" t="str">
        <f>IF(K$49,IF(LOOKUP(K$49,'Старая форма'!$A$9:$BP$9,'Старая форма'!$A18:$BQ18)="","",LOOKUP(K$49,'Старая форма'!$A$9:$BP$9,'Старая форма'!$A18:$BQ18)),"")</f>
        <v/>
      </c>
      <c r="L12" s="90">
        <f ca="1">IF(L$49,IF(LOOKUP(L$49,'Старая форма'!$A$9:$BP$9,'Старая форма'!$A18:$BQ18)="","",LOOKUP(L$49,'Старая форма'!$A$9:$BP$9,'Старая форма'!$A18:$BQ18)),"")</f>
        <v>2844214622</v>
      </c>
      <c r="M12" s="91" t="str">
        <f>IF(M$49,IF(LOOKUP(M$49,'Старая форма'!$A$9:$BP$9,'Старая форма'!$A18:$BQ18)="","",LOOKUP(M$49,'Старая форма'!$A$9:$BP$9,'Старая форма'!$A18:$BQ18)),"")</f>
        <v/>
      </c>
      <c r="N12" s="92" t="str">
        <f>IF(N$49,IF(LOOKUP(N$49,'Старая форма'!$A$9:$BP$9,'Старая форма'!$A18:$BQ18)="","",LOOKUP(N$49,'Старая форма'!$A$9:$BP$9,'Старая форма'!$A18:$BQ18)),"")</f>
        <v/>
      </c>
      <c r="O12" s="92" t="str">
        <f>IF(O$49,IF(LOOKUP(O$49,'Старая форма'!$A$9:$BP$9,'Старая форма'!$A18:$BQ18)="","",LOOKUP(O$49,'Старая форма'!$A$9:$BP$9,'Старая форма'!$A18:$BQ18)),"")</f>
        <v/>
      </c>
      <c r="P12" s="92" t="str">
        <f>IF(P$49,IF(LOOKUP(P$49,'Старая форма'!$A$9:$BP$9,'Старая форма'!$A18:$BQ18)="","",LOOKUP(P$49,'Старая форма'!$A$9:$BP$9,'Старая форма'!$A18:$BQ18)),"")</f>
        <v/>
      </c>
      <c r="Q12" s="92" t="str">
        <f>IF(Q$49,IF(LOOKUP(Q$49,'Старая форма'!$A$9:$BP$9,'Старая форма'!$A18:$BQ18)="","",LOOKUP(Q$49,'Старая форма'!$A$9:$BP$9,'Старая форма'!$A18:$BQ18)),"")</f>
        <v/>
      </c>
      <c r="R12" s="92" t="str">
        <f>IF(R$49,IF(LOOKUP(R$49,'Старая форма'!$A$9:$BP$9,'Старая форма'!$A18:$BQ18)="","",LOOKUP(R$49,'Старая форма'!$A$9:$BP$9,'Старая форма'!$A18:$BQ18)),"")</f>
        <v/>
      </c>
      <c r="S12" s="92" t="str">
        <f>IF(S$49,IF(LOOKUP(S$49,'Старая форма'!$A$9:$BP$9,'Старая форма'!$A18:$BQ18)="","",LOOKUP(S$49,'Старая форма'!$A$9:$BP$9,'Старая форма'!$A18:$BQ18)),"")</f>
        <v/>
      </c>
      <c r="T12" s="92" t="str">
        <f>IF(T$49,IF(LOOKUP(T$49,'Старая форма'!$A$9:$BP$9,'Старая форма'!$A18:$BQ18)="","",LOOKUP(T$49,'Старая форма'!$A$9:$BP$9,'Старая форма'!$A18:$BQ18)),"")</f>
        <v/>
      </c>
      <c r="U12" s="92" t="str">
        <f>IF(U$49,IF(LOOKUP(U$49,'Старая форма'!$A$9:$BP$9,'Старая форма'!$A18:$BQ18)="","",LOOKUP(U$49,'Старая форма'!$A$9:$BP$9,'Старая форма'!$A18:$BQ18)),"")</f>
        <v/>
      </c>
      <c r="V12" s="92" t="str">
        <f>IF(V$49,IF(LOOKUP(V$49,'Старая форма'!$A$9:$BP$9,'Старая форма'!$A18:$BQ18)="","",LOOKUP(V$49,'Старая форма'!$A$9:$BP$9,'Старая форма'!$A18:$BQ18)),"")</f>
        <v/>
      </c>
      <c r="W12" s="92" t="str">
        <f>IF(W$49,IF(LOOKUP(W$49,'Старая форма'!$A$9:$BP$9,'Старая форма'!$A18:$BQ18)="","",LOOKUP(W$49,'Старая форма'!$A$9:$BP$9,'Старая форма'!$A18:$BQ18)),"")</f>
        <v/>
      </c>
      <c r="X12" s="92" t="str">
        <f>IF(X$49,IF(LOOKUP(X$49,'Старая форма'!$A$9:$BP$9,'Старая форма'!$A18:$BQ18)="","",LOOKUP(X$49,'Старая форма'!$A$9:$BP$9,'Старая форма'!$A18:$BQ18)),"")</f>
        <v/>
      </c>
      <c r="Y12" s="92" t="str">
        <f>IF(Y$49,IF(LOOKUP(Y$49,'Старая форма'!$A$9:$BP$9,'Старая форма'!$A18:$BQ18)="","",LOOKUP(Y$49,'Старая форма'!$A$9:$BP$9,'Старая форма'!$A18:$BQ18)),"")</f>
        <v/>
      </c>
      <c r="Z12" s="92" t="str">
        <f>IF(Z$49,IF(LOOKUP(Z$49,'Старая форма'!$A$9:$BP$9,'Старая форма'!$A18:$BQ18)="","",LOOKUP(Z$49,'Старая форма'!$A$9:$BP$9,'Старая форма'!$A18:$BQ18)),"")</f>
        <v/>
      </c>
      <c r="AA12" s="92" t="str">
        <f>IF(AA$49,IF(LOOKUP(AA$49,'Старая форма'!$A$9:$BP$9,'Старая форма'!$A18:$BQ18)="","",LOOKUP(AA$49,'Старая форма'!$A$9:$BP$9,'Старая форма'!$A18:$BQ18)),"")</f>
        <v/>
      </c>
      <c r="AB12" s="92" t="str">
        <f>IF(AB$49,IF(LOOKUP(AB$49,'Старая форма'!$A$9:$BP$9,'Старая форма'!$A18:$BQ18)="","",LOOKUP(AB$49,'Старая форма'!$A$9:$BP$9,'Старая форма'!$A18:$BQ18)),"")</f>
        <v/>
      </c>
      <c r="AC12" s="92" t="str">
        <f>IF(AC$49,IF(LOOKUP(AC$49,'Старая форма'!$A$9:$BP$9,'Старая форма'!$A18:$BQ18)="","",LOOKUP(AC$49,'Старая форма'!$A$9:$BP$9,'Старая форма'!$A18:$BQ18)),"")</f>
        <v/>
      </c>
      <c r="AD12" s="92" t="str">
        <f>IF(AD$49,IF(LOOKUP(AD$49,'Старая форма'!$A$9:$BP$9,'Старая форма'!$A18:$BQ18)="","",LOOKUP(AD$49,'Старая форма'!$A$9:$BP$9,'Старая форма'!$A18:$BQ18)),"")</f>
        <v/>
      </c>
      <c r="AE12" s="93" t="str">
        <f>IF(AE$49,IF(LOOKUP(AE$49,'Старая форма'!$A$9:$BP$9,'Старая форма'!$A18:$BQ18)="","",LOOKUP(AE$49,'Старая форма'!$A$9:$BP$9,'Старая форма'!$A18:$BQ18)),"")</f>
        <v/>
      </c>
      <c r="AF12" s="90">
        <f ca="1">IF(AF$49,IF(LOOKUP(AF$49,'Старая форма'!$A$9:$BP$9,'Старая форма'!$A18:$BQ18)="","",LOOKUP(AF$49,'Старая форма'!$A$9:$BP$9,'Старая форма'!$A18:$BQ18)),"")</f>
        <v>1</v>
      </c>
      <c r="AG12" s="91" t="str">
        <f>IF(AG$49,IF(LOOKUP(AG$49,'Старая форма'!$A$9:$BP$9,'Старая форма'!$A18:$BQ18)="","",LOOKUP(AG$49,'Старая форма'!$A$9:$BP$9,'Старая форма'!$A18:$BQ18)),"")</f>
        <v/>
      </c>
      <c r="AH12" s="92" t="str">
        <f>IF(AH$49,IF(LOOKUP(AH$49,'Старая форма'!$A$9:$BP$9,'Старая форма'!$A18:$BQ18)="","",LOOKUP(AH$49,'Старая форма'!$A$9:$BP$9,'Старая форма'!$A18:$BQ18)),"")</f>
        <v/>
      </c>
      <c r="AI12" s="92" t="str">
        <f>IF(AI$49,IF(LOOKUP(AI$49,'Старая форма'!$A$9:$BP$9,'Старая форма'!$A18:$BQ18)="","",LOOKUP(AI$49,'Старая форма'!$A$9:$BP$9,'Старая форма'!$A18:$BQ18)),"")</f>
        <v/>
      </c>
      <c r="AJ12" s="92" t="str">
        <f>IF(AJ$49,IF(LOOKUP(AJ$49,'Старая форма'!$A$9:$BP$9,'Старая форма'!$A18:$BQ18)="","",LOOKUP(AJ$49,'Старая форма'!$A$9:$BP$9,'Старая форма'!$A18:$BQ18)),"")</f>
        <v/>
      </c>
      <c r="AK12" s="92" t="str">
        <f>IF(AK$49,IF(LOOKUP(AK$49,'Старая форма'!$A$9:$BP$9,'Старая форма'!$A18:$BQ18)="","",LOOKUP(AK$49,'Старая форма'!$A$9:$BP$9,'Старая форма'!$A18:$BQ18)),"")</f>
        <v/>
      </c>
      <c r="AL12" s="92" t="str">
        <f>IF(AL$49,IF(LOOKUP(AL$49,'Старая форма'!$A$9:$BP$9,'Старая форма'!$A18:$BQ18)="","",LOOKUP(AL$49,'Старая форма'!$A$9:$BP$9,'Старая форма'!$A18:$BQ18)),"")</f>
        <v/>
      </c>
      <c r="AM12" s="93" t="str">
        <f>IF(AM$49,IF(LOOKUP(AM$49,'Старая форма'!$A$9:$BP$9,'Старая форма'!$A18:$BQ18)="","",LOOKUP(AM$49,'Старая форма'!$A$9:$BP$9,'Старая форма'!$A18:$BQ18)),"")</f>
        <v/>
      </c>
      <c r="AN12" s="82">
        <f ca="1">IF(AN$49,IF(LOOKUP(AN$49,'Старая форма'!$A$9:$BP$9,'Старая форма'!$A18:$BQ18)="","",LOOKUP(AN$49,'Старая форма'!$A$9:$BP$9,'Старая форма'!$A18:$BQ18)),"")</f>
        <v>0</v>
      </c>
      <c r="AO12" s="83" t="str">
        <f>IF(AO$49,IF(LOOKUP(AO$49,'Старая форма'!$A$9:$BP$9,'Старая форма'!$A18:$BQ18)="","",LOOKUP(AO$49,'Старая форма'!$A$9:$BP$9,'Старая форма'!$A18:$BQ18)),"")</f>
        <v/>
      </c>
      <c r="AP12" s="105">
        <f ca="1">IF(AP$49,IF(LOOKUP(AP$49,'Старая форма'!$A$9:$BP$9,'Старая форма'!$A18:$BQ18)="","",LOOKUP(AP$49,'Старая форма'!$A$9:$BP$9,'Старая форма'!$A18:$BQ18)),"")</f>
        <v>9</v>
      </c>
      <c r="AQ12" s="106" t="str">
        <f>IF(AQ$49,IF(LOOKUP(AQ$49,'Старая форма'!$A$9:$BP$9,'Старая форма'!$A18:$BQ18)="","",LOOKUP(AQ$49,'Старая форма'!$A$9:$BP$9,'Старая форма'!$A18:$BQ18)),"")</f>
        <v/>
      </c>
      <c r="AR12" s="82">
        <f ca="1">IF(AR$49,IF(LOOKUP(AR$49,'Старая форма'!$A$9:$BP$9,'Старая форма'!$A18:$BQ18)="","",LOOKUP(AR$49,'Старая форма'!$A$9:$BP$9,'Старая форма'!$A18:$BQ18)),"")</f>
        <v>2</v>
      </c>
      <c r="AS12" s="83" t="str">
        <f>IF(AS$49,IF(LOOKUP(AS$49,'Старая форма'!$A$9:$BP$9,'Старая форма'!$A18:$BQ18)="","",LOOKUP(AS$49,'Старая форма'!$A$9:$BP$9,'Старая форма'!$A18:$BQ18)),"")</f>
        <v/>
      </c>
      <c r="AT12" s="105">
        <f ca="1">IF(AT$49,IF(LOOKUP(AT$49,'Старая форма'!$A$9:$BP$9,'Старая форма'!$A18:$BQ18)="","",LOOKUP(AT$49,'Старая форма'!$A$9:$BP$9,'Старая форма'!$A18:$BQ18)),"")</f>
        <v>0</v>
      </c>
      <c r="AU12" s="83" t="str">
        <f>IF(AU$49,IF(LOOKUP(AU$49,'Старая форма'!$A$9:$BP$9,'Старая форма'!$A18:$BQ18)="","",LOOKUP(AU$49,'Старая форма'!$A$9:$BP$9,'Старая форма'!$A18:$BQ18)),"")</f>
        <v/>
      </c>
      <c r="AV12" s="110">
        <f ca="1">IF(AV$49,IF(LOOKUP(AV$49,'Старая форма'!$A$9:$BP$9,'Старая форма'!$A18:$BQ18)="","",LOOKUP(AV$49,'Старая форма'!$A$9:$BP$9,'Старая форма'!$A18:$BQ18)),"")</f>
        <v>1</v>
      </c>
      <c r="AW12" s="112" t="str">
        <f>IF(AW$49,IF(LOOKUP(AW$49,'Старая форма'!$A$9:$BP$9,'Старая форма'!$A18:$BQ18)="","",LOOKUP(AW$49,'Старая форма'!$A$9:$BP$9,'Старая форма'!$A18:$BQ18)),"")</f>
        <v/>
      </c>
      <c r="AX12" s="110">
        <f ca="1">IF(AX$49,IF(LOOKUP(AX$49,'Старая форма'!$A$9:$BP$9,'Старая форма'!$A18:$BQ18)="","",LOOKUP(AX$49,'Старая форма'!$A$9:$BP$9,'Старая форма'!$A18:$BQ18)),"")</f>
        <v>5</v>
      </c>
      <c r="AY12" s="111" t="str">
        <f>IF(AY$49,IF(LOOKUP(AY$49,'Старая форма'!$A$9:$BP$9,'Старая форма'!$A18:$BQ18)="","",LOOKUP(AY$49,'Старая форма'!$A$9:$BP$9,'Старая форма'!$A18:$BQ18)),"")</f>
        <v/>
      </c>
      <c r="AZ12" s="82" t="str">
        <f ca="1">IF(AZ$49,IF(LOOKUP(AZ$49,'Старая форма'!$A$9:$BP$9,'Старая форма'!$A18:$BQ18)="","",LOOKUP(AZ$49,'Старая форма'!$A$9:$BP$9,'Старая форма'!$A18:$BQ18)),"")</f>
        <v/>
      </c>
      <c r="BA12" s="226" t="str">
        <f>IF(BA$49,IF(LOOKUP(BA$49,'Старая форма'!$A$9:$BP$9,'Старая форма'!$A18:$BQ18)="","",LOOKUP(BA$49,'Старая форма'!$A$9:$BP$9,'Старая форма'!$A18:$BQ18)),"")</f>
        <v/>
      </c>
      <c r="BB12" s="92" t="str">
        <f>IF(BB$49,IF(LOOKUP(BB$49,'Старая форма'!$A$9:$BP$9,'Старая форма'!$A18:$BQ18)="","",LOOKUP(BB$49,'Старая форма'!$A$9:$BP$9,'Старая форма'!$A18:$BQ18)),"")</f>
        <v/>
      </c>
      <c r="BC12" s="92" t="str">
        <f>IF(BC$49,IF(LOOKUP(BC$49,'Старая форма'!$A$9:$BP$9,'Старая форма'!$A18:$BQ18)="","",LOOKUP(BC$49,'Старая форма'!$A$9:$BP$9,'Старая форма'!$A18:$BQ18)),"")</f>
        <v/>
      </c>
      <c r="BD12" s="92" t="str">
        <f>IF(BD$49,IF(LOOKUP(BD$49,'Старая форма'!$A$9:$BP$9,'Старая форма'!$A18:$BQ18)="","",LOOKUP(BD$49,'Старая форма'!$A$9:$BP$9,'Старая форма'!$A18:$BQ18)),"")</f>
        <v/>
      </c>
      <c r="BE12" s="93" t="str">
        <f>IF(BE$49,IF(LOOKUP(BE$49,'Старая форма'!$A$9:$BP$9,'Старая форма'!$A18:$BQ18)="","",LOOKUP(BE$49,'Старая форма'!$A$9:$BP$9,'Старая форма'!$A18:$BQ18)),"")</f>
        <v/>
      </c>
      <c r="BF12" s="113">
        <f ca="1">IF(BF$49,IF(LOOKUP(BF$49,'Старая форма'!$A$9:$BP$9,'Старая форма'!$A18:$BQ18)="","",LOOKUP(BF$49,'Старая форма'!$A$9:$BP$9,'Старая форма'!$A18:$BQ18)),"")</f>
        <v>30</v>
      </c>
      <c r="BG12" s="114" t="str">
        <f>IF(BG$49,IF(LOOKUP(BG$49,'Старая форма'!$A$9:$BP$9,'Старая форма'!$A18:$BQ18)="","",LOOKUP(BG$49,'Старая форма'!$A$9:$BP$9,'Старая форма'!$A18:$BQ18)),"")</f>
        <v/>
      </c>
      <c r="BH12" s="114" t="str">
        <f>IF(BH$49,IF(LOOKUP(BH$49,'Старая форма'!$A$9:$BP$9,'Старая форма'!$A18:$BQ18)="","",LOOKUP(BH$49,'Старая форма'!$A$9:$BP$9,'Старая форма'!$A18:$BQ18)),"")</f>
        <v/>
      </c>
      <c r="BI12" s="115" t="str">
        <f>IF(BI$49,IF(LOOKUP(BI$49,'Старая форма'!$A$9:$BP$9,'Старая форма'!$A18:$BQ18)="","",LOOKUP(BI$49,'Старая форма'!$A$9:$BP$9,'Старая форма'!$A18:$BQ18)),"")</f>
        <v/>
      </c>
      <c r="BJ12" s="115" t="str">
        <f>IF(BJ$49,IF(LOOKUP(BJ$49,'Старая форма'!$A$9:$BP$9,'Старая форма'!$A18:$BQ18)="","",LOOKUP(BJ$49,'Старая форма'!$A$9:$BP$9,'Старая форма'!$A18:$BQ18)),"")</f>
        <v/>
      </c>
      <c r="BK12" s="115" t="str">
        <f>IF(BK$49,IF(LOOKUP(BK$49,'Старая форма'!$A$9:$BP$9,'Старая форма'!$A18:$BQ18)="","",LOOKUP(BK$49,'Старая форма'!$A$9:$BP$9,'Старая форма'!$A18:$BQ18)),"")</f>
        <v/>
      </c>
      <c r="BL12" s="115" t="str">
        <f>IF(BL$49,IF(LOOKUP(BL$49,'Старая форма'!$A$9:$BP$9,'Старая форма'!$A18:$BQ18)="","",LOOKUP(BL$49,'Старая форма'!$A$9:$BP$9,'Старая форма'!$A18:$BQ18)),"")</f>
        <v/>
      </c>
      <c r="BM12" s="115" t="str">
        <f>IF(BM$49,IF(LOOKUP(BM$49,'Старая форма'!$A$9:$BP$9,'Старая форма'!$A18:$BQ18)="","",LOOKUP(BM$49,'Старая форма'!$A$9:$BP$9,'Старая форма'!$A18:$BQ18)),"")</f>
        <v/>
      </c>
      <c r="BN12" s="116" t="str">
        <f>IF(BN$49,IF(LOOKUP(BN$49,'Старая форма'!$A$9:$BP$9,'Старая форма'!$A18:$BQ18)="","",LOOKUP(BN$49,'Старая форма'!$A$9:$BP$9,'Старая форма'!$A18:$BQ18)),"")</f>
        <v/>
      </c>
      <c r="BO12" s="247">
        <f ca="1">IF(BO$49,IF(LOOKUP(BO$49,'Старая форма'!$A$9:$BP$9,'Старая форма'!$A18:$BQ18)="","",LOOKUP(BO$49,'Старая форма'!$A$9:$BP$9,'Старая форма'!$A18:$BQ18)),"")</f>
        <v>5000</v>
      </c>
      <c r="BP12" s="248" t="str">
        <f>IF(BP$49,IF(LOOKUP(BP$49,'Старая форма'!$A$9:$BP$9,'Старая форма'!$A18:$BQ18)="","",LOOKUP(BP$49,'Старая форма'!$A$9:$BP$9,'Старая форма'!$A18:$BQ18)),"")</f>
        <v/>
      </c>
      <c r="BQ12" s="249" t="str">
        <f>IF(BQ$49,IF(LOOKUP(BQ$49,'Старая форма'!$A$9:$BP$9,'Старая форма'!$A18:$BQ18)="","",LOOKUP(BQ$49,'Старая форма'!$A$9:$BP$9,'Старая форма'!$A18:$BQ18)),"")</f>
        <v/>
      </c>
      <c r="BR12" s="249" t="str">
        <f>IF(BR$49,IF(LOOKUP(BR$49,'Старая форма'!$A$9:$BP$9,'Старая форма'!$A18:$BQ18)="","",LOOKUP(BR$49,'Старая форма'!$A$9:$BP$9,'Старая форма'!$A18:$BQ18)),"")</f>
        <v/>
      </c>
      <c r="BS12" s="249" t="str">
        <f>IF(BS$49,IF(LOOKUP(BS$49,'Старая форма'!$A$9:$BP$9,'Старая форма'!$A18:$BQ18)="","",LOOKUP(BS$49,'Старая форма'!$A$9:$BP$9,'Старая форма'!$A18:$BQ18)),"")</f>
        <v/>
      </c>
      <c r="BT12" s="249" t="str">
        <f>IF(BT$49,IF(LOOKUP(BT$49,'Старая форма'!$A$9:$BP$9,'Старая форма'!$A18:$BQ18)="","",LOOKUP(BT$49,'Старая форма'!$A$9:$BP$9,'Старая форма'!$A18:$BQ18)),"")</f>
        <v/>
      </c>
      <c r="BU12" s="249" t="str">
        <f>IF(BU$49,IF(LOOKUP(BU$49,'Старая форма'!$A$9:$BP$9,'Старая форма'!$A18:$BQ18)="","",LOOKUP(BU$49,'Старая форма'!$A$9:$BP$9,'Старая форма'!$A18:$BQ18)),"")</f>
        <v/>
      </c>
      <c r="BV12" s="249" t="str">
        <f>IF(BV$49,IF(LOOKUP(BV$49,'Старая форма'!$A$9:$BP$9,'Старая форма'!$A18:$BQ18)="","",LOOKUP(BV$49,'Старая форма'!$A$9:$BP$9,'Старая форма'!$A18:$BQ18)),"")</f>
        <v/>
      </c>
      <c r="BW12" s="249" t="str">
        <f>IF(BW$49,IF(LOOKUP(BW$49,'Старая форма'!$A$9:$BP$9,'Старая форма'!$A18:$BQ18)="","",LOOKUP(BW$49,'Старая форма'!$A$9:$BP$9,'Старая форма'!$A18:$BQ18)),"")</f>
        <v/>
      </c>
      <c r="BX12" s="249" t="str">
        <f>IF(BX$49,IF(LOOKUP(BX$49,'Старая форма'!$A$9:$BP$9,'Старая форма'!$A18:$BQ18)="","",LOOKUP(BX$49,'Старая форма'!$A$9:$BP$9,'Старая форма'!$A18:$BQ18)),"")</f>
        <v/>
      </c>
      <c r="BY12" s="249" t="str">
        <f>IF(BY$49,IF(LOOKUP(BY$49,'Старая форма'!$A$9:$BP$9,'Старая форма'!$A18:$BQ18)="","",LOOKUP(BY$49,'Старая форма'!$A$9:$BP$9,'Старая форма'!$A18:$BQ18)),"")</f>
        <v/>
      </c>
      <c r="BZ12" s="249" t="str">
        <f>IF(BZ$49,IF(LOOKUP(BZ$49,'Старая форма'!$A$9:$BP$9,'Старая форма'!$A18:$BQ18)="","",LOOKUP(BZ$49,'Старая форма'!$A$9:$BP$9,'Старая форма'!$A18:$BQ18)),"")</f>
        <v/>
      </c>
      <c r="CA12" s="249" t="str">
        <f>IF(CA$49,IF(LOOKUP(CA$49,'Старая форма'!$A$9:$BP$9,'Старая форма'!$A18:$BQ18)="","",LOOKUP(CA$49,'Старая форма'!$A$9:$BP$9,'Старая форма'!$A18:$BQ18)),"")</f>
        <v/>
      </c>
      <c r="CB12" s="249" t="str">
        <f>IF(CB$49,IF(LOOKUP(CB$49,'Старая форма'!$A$9:$BP$9,'Старая форма'!$A18:$BQ18)="","",LOOKUP(CB$49,'Старая форма'!$A$9:$BP$9,'Старая форма'!$A18:$BQ18)),"")</f>
        <v/>
      </c>
      <c r="CC12" s="249" t="str">
        <f>IF(CC$49,IF(LOOKUP(CC$49,'Старая форма'!$A$9:$BP$9,'Старая форма'!$A18:$BQ18)="","",LOOKUP(CC$49,'Старая форма'!$A$9:$BP$9,'Старая форма'!$A18:$BQ18)),"")</f>
        <v/>
      </c>
      <c r="CD12" s="249" t="str">
        <f>IF(CD$49,IF(LOOKUP(CD$49,'Старая форма'!$A$9:$BP$9,'Старая форма'!$A18:$BQ18)="","",LOOKUP(CD$49,'Старая форма'!$A$9:$BP$9,'Старая форма'!$A18:$BQ18)),"")</f>
        <v/>
      </c>
      <c r="CE12" s="249" t="str">
        <f>IF(CE$49,IF(LOOKUP(CE$49,'Старая форма'!$A$9:$BP$9,'Старая форма'!$A18:$BQ18)="","",LOOKUP(CE$49,'Старая форма'!$A$9:$BP$9,'Старая форма'!$A18:$BQ18)),"")</f>
        <v/>
      </c>
      <c r="CF12" s="250" t="str">
        <f>IF(CF$49,IF(LOOKUP(CF$49,'Старая форма'!$A$9:$BP$9,'Старая форма'!$A18:$BQ18)="","",LOOKUP(CF$49,'Старая форма'!$A$9:$BP$9,'Старая форма'!$A18:$BQ18)),"")</f>
        <v/>
      </c>
      <c r="CG12" s="259">
        <f ca="1">IF(CG$49,IF(LOOKUP(CG$49,'Старая форма'!$A$9:$BP$9,'Старая форма'!$A18:$BQ18)="","",LOOKUP(CG$49,'Старая форма'!$A$9:$BP$9,'Старая форма'!$A18:$BQ18)),"")</f>
        <v>0</v>
      </c>
      <c r="CH12" s="260" t="str">
        <f>IF(CH$49,IF(LOOKUP(CH$49,'Старая форма'!$A$9:$BP$9,'Старая форма'!$A18:$BQ18)="","",LOOKUP(CH$49,'Старая форма'!$A$9:$BP$9,'Старая форма'!$A18:$BQ18)),"")</f>
        <v/>
      </c>
      <c r="CI12" s="261" t="str">
        <f>IF(CI$49,IF(LOOKUP(CI$49,'Старая форма'!$A$9:$BP$9,'Старая форма'!$A18:$BQ18)="","",LOOKUP(CI$49,'Старая форма'!$A$9:$BP$9,'Старая форма'!$A18:$BQ18)),"")</f>
        <v/>
      </c>
      <c r="CJ12" s="262" t="str">
        <f>IF(CJ$49,IF(LOOKUP(CJ$49,'Старая форма'!$A$9:$BP$9,'Старая форма'!$A18:$BQ18)="","",LOOKUP(CJ$49,'Старая форма'!$A$9:$BP$9,'Старая форма'!$A18:$BQ18)),"")</f>
        <v/>
      </c>
      <c r="CK12" s="251">
        <f ca="1">IF(CK$49,IF(LOOKUP(CK$49,'Старая форма'!$A$9:$BP$9,'Старая форма'!$A18:$BQ18)="","",LOOKUP(CK$49,'Старая форма'!$A$9:$BP$9,'Старая форма'!$A18:$BQ18)),"")</f>
        <v>1550</v>
      </c>
      <c r="CL12" s="252" t="str">
        <f>IF(CL$49,IF(LOOKUP(CL$49,'Старая форма'!$A$9:$BP$9,'Старая форма'!$A18:$BQ18)="","",LOOKUP(CL$49,'Старая форма'!$A$9:$BP$9,'Старая форма'!$A18:$BQ18)),"")</f>
        <v/>
      </c>
      <c r="CM12" s="253" t="str">
        <f>IF(CM$49,IF(LOOKUP(CM$49,'Старая форма'!$A$9:$BP$9,'Старая форма'!$A18:$BQ18)="","",LOOKUP(CM$49,'Старая форма'!$A$9:$BP$9,'Старая форма'!$A18:$BQ18)),"")</f>
        <v/>
      </c>
      <c r="CN12" s="253" t="str">
        <f>IF(CN$49,IF(LOOKUP(CN$49,'Старая форма'!$A$9:$BP$9,'Старая форма'!$A18:$BQ18)="","",LOOKUP(CN$49,'Старая форма'!$A$9:$BP$9,'Старая форма'!$A18:$BQ18)),"")</f>
        <v/>
      </c>
      <c r="CO12" s="253" t="str">
        <f>IF(CO$49,IF(LOOKUP(CO$49,'Старая форма'!$A$9:$BP$9,'Старая форма'!$A18:$BQ18)="","",LOOKUP(CO$49,'Старая форма'!$A$9:$BP$9,'Старая форма'!$A18:$BQ18)),"")</f>
        <v/>
      </c>
      <c r="CP12" s="253" t="str">
        <f>IF(CP$49,IF(LOOKUP(CP$49,'Старая форма'!$A$9:$BP$9,'Старая форма'!$A18:$BQ18)="","",LOOKUP(CP$49,'Старая форма'!$A$9:$BP$9,'Старая форма'!$A18:$BQ18)),"")</f>
        <v/>
      </c>
      <c r="CQ12" s="253" t="str">
        <f>IF(CQ$49,IF(LOOKUP(CQ$49,'Старая форма'!$A$9:$BP$9,'Старая форма'!$A18:$BQ18)="","",LOOKUP(CQ$49,'Старая форма'!$A$9:$BP$9,'Старая форма'!$A18:$BQ18)),"")</f>
        <v/>
      </c>
      <c r="CR12" s="253" t="str">
        <f>IF(CR$49,IF(LOOKUP(CR$49,'Старая форма'!$A$9:$BP$9,'Старая форма'!$A18:$BQ18)="","",LOOKUP(CR$49,'Старая форма'!$A$9:$BP$9,'Старая форма'!$A18:$BQ18)),"")</f>
        <v/>
      </c>
      <c r="CS12" s="253" t="str">
        <f>IF(CS$49,IF(LOOKUP(CS$49,'Старая форма'!$A$9:$BP$9,'Старая форма'!$A18:$BQ18)="","",LOOKUP(CS$49,'Старая форма'!$A$9:$BP$9,'Старая форма'!$A18:$BQ18)),"")</f>
        <v/>
      </c>
      <c r="CT12" s="253" t="str">
        <f>IF(CT$49,IF(LOOKUP(CT$49,'Старая форма'!$A$9:$BP$9,'Старая форма'!$A18:$BQ18)="","",LOOKUP(CT$49,'Старая форма'!$A$9:$BP$9,'Старая форма'!$A18:$BQ18)),"")</f>
        <v/>
      </c>
      <c r="CU12" s="253" t="str">
        <f>IF(CU$49,IF(LOOKUP(CU$49,'Старая форма'!$A$9:$BP$9,'Старая форма'!$A18:$BQ18)="","",LOOKUP(CU$49,'Старая форма'!$A$9:$BP$9,'Старая форма'!$A18:$BQ18)),"")</f>
        <v/>
      </c>
      <c r="CV12" s="254" t="str">
        <f>IF(CV$49,IF(LOOKUP(CV$49,'Старая форма'!$A$9:$BP$9,'Старая форма'!$A18:$BQ18)="","",LOOKUP(CV$49,'Старая форма'!$A$9:$BP$9,'Старая форма'!$A18:$BQ18)),"")</f>
        <v/>
      </c>
      <c r="CW12" s="263">
        <f ca="1">IF(CW$49,IF(LOOKUP(CW$49,'Старая форма'!$A$9:$BP$9,'Старая форма'!$A18:$BQ18)="","",LOOKUP(CW$49,'Старая форма'!$A$9:$BP$9,'Старая форма'!$A18:$BQ18)),"")</f>
        <v>0</v>
      </c>
      <c r="CX12" s="264" t="str">
        <f>IF(CX$49,IF(LOOKUP(CX$49,'Старая форма'!$A$9:$BP$9,'Старая форма'!$A18:$BQ18)="","",LOOKUP(CX$49,'Старая форма'!$A$9:$BP$9,'Старая форма'!$A18:$BQ18)),"")</f>
        <v/>
      </c>
      <c r="CY12" s="265" t="str">
        <f>IF(CY$49,IF(LOOKUP(CY$49,'Старая форма'!$A$9:$BP$9,'Старая форма'!$A18:$BQ18)="","",LOOKUP(CY$49,'Старая форма'!$A$9:$BP$9,'Старая форма'!$A18:$BQ18)),"")</f>
        <v/>
      </c>
      <c r="CZ12" s="266" t="str">
        <f>IF(CZ$49,IF(LOOKUP(CZ$49,'Старая форма'!$A$9:$BP$9,'Старая форма'!$A18:$BQ18)="","",LOOKUP(CZ$49,'Старая форма'!$A$9:$BP$9,'Старая форма'!$A18:$BQ18)),"")</f>
        <v/>
      </c>
      <c r="DC12" s="13"/>
      <c r="DD12" s="13"/>
    </row>
    <row r="13" spans="1:115" ht="9.9499999999999993" customHeight="1" thickBot="1" x14ac:dyDescent="0.25">
      <c r="A13" s="99" t="str">
        <f ca="1">IF(A$49,IF(LOOKUP(A$49,'Старая форма'!$A$9:$BP$9,'Старая форма'!$A19:$BQ19)="","",LOOKUP(A$49,'Старая форма'!$A$9:$BP$9,'Старая форма'!$A19:$BQ19)),"")</f>
        <v/>
      </c>
      <c r="B13" s="100" t="str">
        <f>IF(B$49,IF(LOOKUP(B$49,'Старая форма'!$A$9:$BP$9,'Старая форма'!$A19:$BQ19)="","",LOOKUP(B$49,'Старая форма'!$A$9:$BP$9,'Старая форма'!$A19:$BQ19)),"")</f>
        <v/>
      </c>
      <c r="C13" s="101" t="str">
        <f>IF(C$49,IF(LOOKUP(C$49,'Старая форма'!$A$9:$BP$9,'Старая форма'!$A19:$BQ19)="","",LOOKUP(C$49,'Старая форма'!$A$9:$BP$9,'Старая форма'!$A19:$BQ19)),"")</f>
        <v/>
      </c>
      <c r="D13" s="87" t="str">
        <f ca="1">IF(D$49,IF(LOOKUP(D$49,'Старая форма'!$A$9:$BP$9,'Старая форма'!$A19:$BQ19)="","",LOOKUP(D$49,'Старая форма'!$A$9:$BP$9,'Старая форма'!$A19:$BQ19)),"")</f>
        <v/>
      </c>
      <c r="E13" s="88" t="str">
        <f>IF(E$49,IF(LOOKUP(E$49,'Старая форма'!$A$9:$BP$9,'Старая форма'!$A19:$BQ19)="","",LOOKUP(E$49,'Старая форма'!$A$9:$BP$9,'Старая форма'!$A19:$BQ19)),"")</f>
        <v/>
      </c>
      <c r="F13" s="88" t="str">
        <f>IF(F$49,IF(LOOKUP(F$49,'Старая форма'!$A$9:$BP$9,'Старая форма'!$A19:$BQ19)="","",LOOKUP(F$49,'Старая форма'!$A$9:$BP$9,'Старая форма'!$A19:$BQ19)),"")</f>
        <v/>
      </c>
      <c r="G13" s="88" t="str">
        <f>IF(G$49,IF(LOOKUP(G$49,'Старая форма'!$A$9:$BP$9,'Старая форма'!$A19:$BQ19)="","",LOOKUP(G$49,'Старая форма'!$A$9:$BP$9,'Старая форма'!$A19:$BQ19)),"")</f>
        <v/>
      </c>
      <c r="H13" s="89" t="str">
        <f>IF(H$49,IF(LOOKUP(H$49,'Старая форма'!$A$9:$BP$9,'Старая форма'!$A19:$BQ19)="","",LOOKUP(H$49,'Старая форма'!$A$9:$BP$9,'Старая форма'!$A19:$BQ19)),"")</f>
        <v/>
      </c>
      <c r="I13" s="107" t="str">
        <f ca="1">IF(I$49,IF(LOOKUP(I$49,'Старая форма'!$A$9:$BP$9,'Старая форма'!$A19:$BQ19)="","",LOOKUP(I$49,'Старая форма'!$A$9:$BP$9,'Старая форма'!$A19:$BQ19)),"")</f>
        <v>Ануфриенко Светлана Владимировна</v>
      </c>
      <c r="J13" s="108" t="str">
        <f>IF(J$49,IF(LOOKUP(J$49,'Старая форма'!$A$9:$BP$9,'Старая форма'!$A19:$BQ19)="","",LOOKUP(J$49,'Старая форма'!$A$9:$BP$9,'Старая форма'!$A19:$BQ19)),"")</f>
        <v/>
      </c>
      <c r="K13" s="108" t="str">
        <f>IF(K$49,IF(LOOKUP(K$49,'Старая форма'!$A$9:$BP$9,'Старая форма'!$A19:$BQ19)="","",LOOKUP(K$49,'Старая форма'!$A$9:$BP$9,'Старая форма'!$A19:$BQ19)),"")</f>
        <v/>
      </c>
      <c r="L13" s="108" t="str">
        <f ca="1">IF(L$49,IF(LOOKUP(L$49,'Старая форма'!$A$9:$BP$9,'Старая форма'!$A19:$BQ19)="","",LOOKUP(L$49,'Старая форма'!$A$9:$BP$9,'Старая форма'!$A19:$BQ19)),"")</f>
        <v/>
      </c>
      <c r="M13" s="108" t="str">
        <f>IF(M$49,IF(LOOKUP(M$49,'Старая форма'!$A$9:$BP$9,'Старая форма'!$A19:$BQ19)="","",LOOKUP(M$49,'Старая форма'!$A$9:$BP$9,'Старая форма'!$A19:$BQ19)),"")</f>
        <v/>
      </c>
      <c r="N13" s="108" t="str">
        <f>IF(N$49,IF(LOOKUP(N$49,'Старая форма'!$A$9:$BP$9,'Старая форма'!$A19:$BQ19)="","",LOOKUP(N$49,'Старая форма'!$A$9:$BP$9,'Старая форма'!$A19:$BQ19)),"")</f>
        <v/>
      </c>
      <c r="O13" s="108" t="str">
        <f>IF(O$49,IF(LOOKUP(O$49,'Старая форма'!$A$9:$BP$9,'Старая форма'!$A19:$BQ19)="","",LOOKUP(O$49,'Старая форма'!$A$9:$BP$9,'Старая форма'!$A19:$BQ19)),"")</f>
        <v/>
      </c>
      <c r="P13" s="108" t="str">
        <f>IF(P$49,IF(LOOKUP(P$49,'Старая форма'!$A$9:$BP$9,'Старая форма'!$A19:$BQ19)="","",LOOKUP(P$49,'Старая форма'!$A$9:$BP$9,'Старая форма'!$A19:$BQ19)),"")</f>
        <v/>
      </c>
      <c r="Q13" s="108" t="str">
        <f>IF(Q$49,IF(LOOKUP(Q$49,'Старая форма'!$A$9:$BP$9,'Старая форма'!$A19:$BQ19)="","",LOOKUP(Q$49,'Старая форма'!$A$9:$BP$9,'Старая форма'!$A19:$BQ19)),"")</f>
        <v/>
      </c>
      <c r="R13" s="108" t="str">
        <f>IF(R$49,IF(LOOKUP(R$49,'Старая форма'!$A$9:$BP$9,'Старая форма'!$A19:$BQ19)="","",LOOKUP(R$49,'Старая форма'!$A$9:$BP$9,'Старая форма'!$A19:$BQ19)),"")</f>
        <v/>
      </c>
      <c r="S13" s="108" t="str">
        <f>IF(S$49,IF(LOOKUP(S$49,'Старая форма'!$A$9:$BP$9,'Старая форма'!$A19:$BQ19)="","",LOOKUP(S$49,'Старая форма'!$A$9:$BP$9,'Старая форма'!$A19:$BQ19)),"")</f>
        <v/>
      </c>
      <c r="T13" s="108" t="str">
        <f>IF(T$49,IF(LOOKUP(T$49,'Старая форма'!$A$9:$BP$9,'Старая форма'!$A19:$BQ19)="","",LOOKUP(T$49,'Старая форма'!$A$9:$BP$9,'Старая форма'!$A19:$BQ19)),"")</f>
        <v/>
      </c>
      <c r="U13" s="108" t="str">
        <f>IF(U$49,IF(LOOKUP(U$49,'Старая форма'!$A$9:$BP$9,'Старая форма'!$A19:$BQ19)="","",LOOKUP(U$49,'Старая форма'!$A$9:$BP$9,'Старая форма'!$A19:$BQ19)),"")</f>
        <v/>
      </c>
      <c r="V13" s="108" t="str">
        <f>IF(V$49,IF(LOOKUP(V$49,'Старая форма'!$A$9:$BP$9,'Старая форма'!$A19:$BQ19)="","",LOOKUP(V$49,'Старая форма'!$A$9:$BP$9,'Старая форма'!$A19:$BQ19)),"")</f>
        <v/>
      </c>
      <c r="W13" s="108" t="str">
        <f>IF(W$49,IF(LOOKUP(W$49,'Старая форма'!$A$9:$BP$9,'Старая форма'!$A19:$BQ19)="","",LOOKUP(W$49,'Старая форма'!$A$9:$BP$9,'Старая форма'!$A19:$BQ19)),"")</f>
        <v/>
      </c>
      <c r="X13" s="108" t="str">
        <f>IF(X$49,IF(LOOKUP(X$49,'Старая форма'!$A$9:$BP$9,'Старая форма'!$A19:$BQ19)="","",LOOKUP(X$49,'Старая форма'!$A$9:$BP$9,'Старая форма'!$A19:$BQ19)),"")</f>
        <v/>
      </c>
      <c r="Y13" s="108" t="str">
        <f>IF(Y$49,IF(LOOKUP(Y$49,'Старая форма'!$A$9:$BP$9,'Старая форма'!$A19:$BQ19)="","",LOOKUP(Y$49,'Старая форма'!$A$9:$BP$9,'Старая форма'!$A19:$BQ19)),"")</f>
        <v/>
      </c>
      <c r="Z13" s="108" t="str">
        <f>IF(Z$49,IF(LOOKUP(Z$49,'Старая форма'!$A$9:$BP$9,'Старая форма'!$A19:$BQ19)="","",LOOKUP(Z$49,'Старая форма'!$A$9:$BP$9,'Старая форма'!$A19:$BQ19)),"")</f>
        <v/>
      </c>
      <c r="AA13" s="108" t="str">
        <f>IF(AA$49,IF(LOOKUP(AA$49,'Старая форма'!$A$9:$BP$9,'Старая форма'!$A19:$BQ19)="","",LOOKUP(AA$49,'Старая форма'!$A$9:$BP$9,'Старая форма'!$A19:$BQ19)),"")</f>
        <v/>
      </c>
      <c r="AB13" s="108" t="str">
        <f>IF(AB$49,IF(LOOKUP(AB$49,'Старая форма'!$A$9:$BP$9,'Старая форма'!$A19:$BQ19)="","",LOOKUP(AB$49,'Старая форма'!$A$9:$BP$9,'Старая форма'!$A19:$BQ19)),"")</f>
        <v/>
      </c>
      <c r="AC13" s="108" t="str">
        <f>IF(AC$49,IF(LOOKUP(AC$49,'Старая форма'!$A$9:$BP$9,'Старая форма'!$A19:$BQ19)="","",LOOKUP(AC$49,'Старая форма'!$A$9:$BP$9,'Старая форма'!$A19:$BQ19)),"")</f>
        <v/>
      </c>
      <c r="AD13" s="108" t="str">
        <f>IF(AD$49,IF(LOOKUP(AD$49,'Старая форма'!$A$9:$BP$9,'Старая форма'!$A19:$BQ19)="","",LOOKUP(AD$49,'Старая форма'!$A$9:$BP$9,'Старая форма'!$A19:$BQ19)),"")</f>
        <v/>
      </c>
      <c r="AE13" s="108" t="str">
        <f>IF(AE$49,IF(LOOKUP(AE$49,'Старая форма'!$A$9:$BP$9,'Старая форма'!$A19:$BQ19)="","",LOOKUP(AE$49,'Старая форма'!$A$9:$BP$9,'Старая форма'!$A19:$BQ19)),"")</f>
        <v/>
      </c>
      <c r="AF13" s="108" t="str">
        <f ca="1">IF(AF$49,IF(LOOKUP(AF$49,'Старая форма'!$A$9:$BP$9,'Старая форма'!$A19:$BQ19)="","",LOOKUP(AF$49,'Старая форма'!$A$9:$BP$9,'Старая форма'!$A19:$BQ19)),"")</f>
        <v/>
      </c>
      <c r="AG13" s="108" t="str">
        <f>IF(AG$49,IF(LOOKUP(AG$49,'Старая форма'!$A$9:$BP$9,'Старая форма'!$A19:$BQ19)="","",LOOKUP(AG$49,'Старая форма'!$A$9:$BP$9,'Старая форма'!$A19:$BQ19)),"")</f>
        <v/>
      </c>
      <c r="AH13" s="108" t="str">
        <f>IF(AH$49,IF(LOOKUP(AH$49,'Старая форма'!$A$9:$BP$9,'Старая форма'!$A19:$BQ19)="","",LOOKUP(AH$49,'Старая форма'!$A$9:$BP$9,'Старая форма'!$A19:$BQ19)),"")</f>
        <v/>
      </c>
      <c r="AI13" s="108" t="str">
        <f>IF(AI$49,IF(LOOKUP(AI$49,'Старая форма'!$A$9:$BP$9,'Старая форма'!$A19:$BQ19)="","",LOOKUP(AI$49,'Старая форма'!$A$9:$BP$9,'Старая форма'!$A19:$BQ19)),"")</f>
        <v/>
      </c>
      <c r="AJ13" s="108" t="str">
        <f>IF(AJ$49,IF(LOOKUP(AJ$49,'Старая форма'!$A$9:$BP$9,'Старая форма'!$A19:$BQ19)="","",LOOKUP(AJ$49,'Старая форма'!$A$9:$BP$9,'Старая форма'!$A19:$BQ19)),"")</f>
        <v/>
      </c>
      <c r="AK13" s="108" t="str">
        <f>IF(AK$49,IF(LOOKUP(AK$49,'Старая форма'!$A$9:$BP$9,'Старая форма'!$A19:$BQ19)="","",LOOKUP(AK$49,'Старая форма'!$A$9:$BP$9,'Старая форма'!$A19:$BQ19)),"")</f>
        <v/>
      </c>
      <c r="AL13" s="108" t="str">
        <f>IF(AL$49,IF(LOOKUP(AL$49,'Старая форма'!$A$9:$BP$9,'Старая форма'!$A19:$BQ19)="","",LOOKUP(AL$49,'Старая форма'!$A$9:$BP$9,'Старая форма'!$A19:$BQ19)),"")</f>
        <v/>
      </c>
      <c r="AM13" s="108" t="str">
        <f>IF(AM$49,IF(LOOKUP(AM$49,'Старая форма'!$A$9:$BP$9,'Старая форма'!$A19:$BQ19)="","",LOOKUP(AM$49,'Старая форма'!$A$9:$BP$9,'Старая форма'!$A19:$BQ19)),"")</f>
        <v/>
      </c>
      <c r="AN13" s="108" t="str">
        <f ca="1">IF(AN$49,IF(LOOKUP(AN$49,'Старая форма'!$A$9:$BP$9,'Старая форма'!$A19:$BQ19)="","",LOOKUP(AN$49,'Старая форма'!$A$9:$BP$9,'Старая форма'!$A19:$BQ19)),"")</f>
        <v/>
      </c>
      <c r="AO13" s="108" t="str">
        <f>IF(AO$49,IF(LOOKUP(AO$49,'Старая форма'!$A$9:$BP$9,'Старая форма'!$A19:$BQ19)="","",LOOKUP(AO$49,'Старая форма'!$A$9:$BP$9,'Старая форма'!$A19:$BQ19)),"")</f>
        <v/>
      </c>
      <c r="AP13" s="108" t="str">
        <f ca="1">IF(AP$49,IF(LOOKUP(AP$49,'Старая форма'!$A$9:$BP$9,'Старая форма'!$A19:$BQ19)="","",LOOKUP(AP$49,'Старая форма'!$A$9:$BP$9,'Старая форма'!$A19:$BQ19)),"")</f>
        <v/>
      </c>
      <c r="AQ13" s="108" t="str">
        <f>IF(AQ$49,IF(LOOKUP(AQ$49,'Старая форма'!$A$9:$BP$9,'Старая форма'!$A19:$BQ19)="","",LOOKUP(AQ$49,'Старая форма'!$A$9:$BP$9,'Старая форма'!$A19:$BQ19)),"")</f>
        <v/>
      </c>
      <c r="AR13" s="108" t="str">
        <f ca="1">IF(AR$49,IF(LOOKUP(AR$49,'Старая форма'!$A$9:$BP$9,'Старая форма'!$A19:$BQ19)="","",LOOKUP(AR$49,'Старая форма'!$A$9:$BP$9,'Старая форма'!$A19:$BQ19)),"")</f>
        <v/>
      </c>
      <c r="AS13" s="108" t="str">
        <f>IF(AS$49,IF(LOOKUP(AS$49,'Старая форма'!$A$9:$BP$9,'Старая форма'!$A19:$BQ19)="","",LOOKUP(AS$49,'Старая форма'!$A$9:$BP$9,'Старая форма'!$A19:$BQ19)),"")</f>
        <v/>
      </c>
      <c r="AT13" s="108" t="str">
        <f ca="1">IF(AT$49,IF(LOOKUP(AT$49,'Старая форма'!$A$9:$BP$9,'Старая форма'!$A19:$BQ19)="","",LOOKUP(AT$49,'Старая форма'!$A$9:$BP$9,'Старая форма'!$A19:$BQ19)),"")</f>
        <v/>
      </c>
      <c r="AU13" s="108" t="str">
        <f>IF(AU$49,IF(LOOKUP(AU$49,'Старая форма'!$A$9:$BP$9,'Старая форма'!$A19:$BQ19)="","",LOOKUP(AU$49,'Старая форма'!$A$9:$BP$9,'Старая форма'!$A19:$BQ19)),"")</f>
        <v/>
      </c>
      <c r="AV13" s="108" t="str">
        <f ca="1">IF(AV$49,IF(LOOKUP(AV$49,'Старая форма'!$A$9:$BP$9,'Старая форма'!$A19:$BQ19)="","",LOOKUP(AV$49,'Старая форма'!$A$9:$BP$9,'Старая форма'!$A19:$BQ19)),"")</f>
        <v/>
      </c>
      <c r="AW13" s="108" t="str">
        <f>IF(AW$49,IF(LOOKUP(AW$49,'Старая форма'!$A$9:$BP$9,'Старая форма'!$A19:$BQ19)="","",LOOKUP(AW$49,'Старая форма'!$A$9:$BP$9,'Старая форма'!$A19:$BQ19)),"")</f>
        <v/>
      </c>
      <c r="AX13" s="108" t="str">
        <f ca="1">IF(AX$49,IF(LOOKUP(AX$49,'Старая форма'!$A$9:$BP$9,'Старая форма'!$A19:$BQ19)="","",LOOKUP(AX$49,'Старая форма'!$A$9:$BP$9,'Старая форма'!$A19:$BQ19)),"")</f>
        <v/>
      </c>
      <c r="AY13" s="109" t="str">
        <f>IF(AY$49,IF(LOOKUP(AY$49,'Старая форма'!$A$9:$BP$9,'Старая форма'!$A19:$BQ19)="","",LOOKUP(AY$49,'Старая форма'!$A$9:$BP$9,'Старая форма'!$A19:$BQ19)),"")</f>
        <v/>
      </c>
      <c r="AZ13" s="82" t="str">
        <f ca="1">IF(AZ$49,IF(LOOKUP(AZ$49,'Старая форма'!$A$9:$BP$9,'Старая форма'!$A19:$BQ19)="","",LOOKUP(AZ$49,'Старая форма'!$A$9:$BP$9,'Старая форма'!$A19:$BQ19)),"")</f>
        <v/>
      </c>
      <c r="BA13" s="226" t="str">
        <f>IF(BA$49,IF(LOOKUP(BA$49,'Старая форма'!$A$9:$BP$9,'Старая форма'!$A19:$BQ19)="","",LOOKUP(BA$49,'Старая форма'!$A$9:$BP$9,'Старая форма'!$A19:$BQ19)),"")</f>
        <v/>
      </c>
      <c r="BB13" s="92" t="str">
        <f>IF(BB$49,IF(LOOKUP(BB$49,'Старая форма'!$A$9:$BP$9,'Старая форма'!$A19:$BQ19)="","",LOOKUP(BB$49,'Старая форма'!$A$9:$BP$9,'Старая форма'!$A19:$BQ19)),"")</f>
        <v/>
      </c>
      <c r="BC13" s="92" t="str">
        <f>IF(BC$49,IF(LOOKUP(BC$49,'Старая форма'!$A$9:$BP$9,'Старая форма'!$A19:$BQ19)="","",LOOKUP(BC$49,'Старая форма'!$A$9:$BP$9,'Старая форма'!$A19:$BQ19)),"")</f>
        <v/>
      </c>
      <c r="BD13" s="92" t="str">
        <f>IF(BD$49,IF(LOOKUP(BD$49,'Старая форма'!$A$9:$BP$9,'Старая форма'!$A19:$BQ19)="","",LOOKUP(BD$49,'Старая форма'!$A$9:$BP$9,'Старая форма'!$A19:$BQ19)),"")</f>
        <v/>
      </c>
      <c r="BE13" s="93" t="str">
        <f>IF(BE$49,IF(LOOKUP(BE$49,'Старая форма'!$A$9:$BP$9,'Старая форма'!$A19:$BQ19)="","",LOOKUP(BE$49,'Старая форма'!$A$9:$BP$9,'Старая форма'!$A19:$BQ19)),"")</f>
        <v/>
      </c>
      <c r="BF13" s="113" t="str">
        <f ca="1">IF(BF$49,IF(LOOKUP(BF$49,'Старая форма'!$A$9:$BP$9,'Старая форма'!$A19:$BQ19)="","",LOOKUP(BF$49,'Старая форма'!$A$9:$BP$9,'Старая форма'!$A19:$BQ19)),"")</f>
        <v/>
      </c>
      <c r="BG13" s="114" t="str">
        <f>IF(BG$49,IF(LOOKUP(BG$49,'Старая форма'!$A$9:$BP$9,'Старая форма'!$A19:$BQ19)="","",LOOKUP(BG$49,'Старая форма'!$A$9:$BP$9,'Старая форма'!$A19:$BQ19)),"")</f>
        <v/>
      </c>
      <c r="BH13" s="114" t="str">
        <f>IF(BH$49,IF(LOOKUP(BH$49,'Старая форма'!$A$9:$BP$9,'Старая форма'!$A19:$BQ19)="","",LOOKUP(BH$49,'Старая форма'!$A$9:$BP$9,'Старая форма'!$A19:$BQ19)),"")</f>
        <v/>
      </c>
      <c r="BI13" s="115" t="str">
        <f>IF(BI$49,IF(LOOKUP(BI$49,'Старая форма'!$A$9:$BP$9,'Старая форма'!$A19:$BQ19)="","",LOOKUP(BI$49,'Старая форма'!$A$9:$BP$9,'Старая форма'!$A19:$BQ19)),"")</f>
        <v/>
      </c>
      <c r="BJ13" s="115" t="str">
        <f>IF(BJ$49,IF(LOOKUP(BJ$49,'Старая форма'!$A$9:$BP$9,'Старая форма'!$A19:$BQ19)="","",LOOKUP(BJ$49,'Старая форма'!$A$9:$BP$9,'Старая форма'!$A19:$BQ19)),"")</f>
        <v/>
      </c>
      <c r="BK13" s="115" t="str">
        <f>IF(BK$49,IF(LOOKUP(BK$49,'Старая форма'!$A$9:$BP$9,'Старая форма'!$A19:$BQ19)="","",LOOKUP(BK$49,'Старая форма'!$A$9:$BP$9,'Старая форма'!$A19:$BQ19)),"")</f>
        <v/>
      </c>
      <c r="BL13" s="115" t="str">
        <f>IF(BL$49,IF(LOOKUP(BL$49,'Старая форма'!$A$9:$BP$9,'Старая форма'!$A19:$BQ19)="","",LOOKUP(BL$49,'Старая форма'!$A$9:$BP$9,'Старая форма'!$A19:$BQ19)),"")</f>
        <v/>
      </c>
      <c r="BM13" s="115" t="str">
        <f>IF(BM$49,IF(LOOKUP(BM$49,'Старая форма'!$A$9:$BP$9,'Старая форма'!$A19:$BQ19)="","",LOOKUP(BM$49,'Старая форма'!$A$9:$BP$9,'Старая форма'!$A19:$BQ19)),"")</f>
        <v/>
      </c>
      <c r="BN13" s="116" t="str">
        <f>IF(BN$49,IF(LOOKUP(BN$49,'Старая форма'!$A$9:$BP$9,'Старая форма'!$A19:$BQ19)="","",LOOKUP(BN$49,'Старая форма'!$A$9:$BP$9,'Старая форма'!$A19:$BQ19)),"")</f>
        <v/>
      </c>
      <c r="BO13" s="247">
        <f ca="1">IF(BO$49,IF(LOOKUP(BO$49,'Старая форма'!$A$9:$BP$9,'Старая форма'!$A19:$BQ19)="","",LOOKUP(BO$49,'Старая форма'!$A$9:$BP$9,'Старая форма'!$A19:$BQ19)),"")</f>
        <v>5000</v>
      </c>
      <c r="BP13" s="248" t="str">
        <f>IF(BP$49,IF(LOOKUP(BP$49,'Старая форма'!$A$9:$BP$9,'Старая форма'!$A19:$BQ19)="","",LOOKUP(BP$49,'Старая форма'!$A$9:$BP$9,'Старая форма'!$A19:$BQ19)),"")</f>
        <v/>
      </c>
      <c r="BQ13" s="249" t="str">
        <f>IF(BQ$49,IF(LOOKUP(BQ$49,'Старая форма'!$A$9:$BP$9,'Старая форма'!$A19:$BQ19)="","",LOOKUP(BQ$49,'Старая форма'!$A$9:$BP$9,'Старая форма'!$A19:$BQ19)),"")</f>
        <v/>
      </c>
      <c r="BR13" s="249" t="str">
        <f>IF(BR$49,IF(LOOKUP(BR$49,'Старая форма'!$A$9:$BP$9,'Старая форма'!$A19:$BQ19)="","",LOOKUP(BR$49,'Старая форма'!$A$9:$BP$9,'Старая форма'!$A19:$BQ19)),"")</f>
        <v/>
      </c>
      <c r="BS13" s="249" t="str">
        <f>IF(BS$49,IF(LOOKUP(BS$49,'Старая форма'!$A$9:$BP$9,'Старая форма'!$A19:$BQ19)="","",LOOKUP(BS$49,'Старая форма'!$A$9:$BP$9,'Старая форма'!$A19:$BQ19)),"")</f>
        <v/>
      </c>
      <c r="BT13" s="249" t="str">
        <f>IF(BT$49,IF(LOOKUP(BT$49,'Старая форма'!$A$9:$BP$9,'Старая форма'!$A19:$BQ19)="","",LOOKUP(BT$49,'Старая форма'!$A$9:$BP$9,'Старая форма'!$A19:$BQ19)),"")</f>
        <v/>
      </c>
      <c r="BU13" s="249" t="str">
        <f>IF(BU$49,IF(LOOKUP(BU$49,'Старая форма'!$A$9:$BP$9,'Старая форма'!$A19:$BQ19)="","",LOOKUP(BU$49,'Старая форма'!$A$9:$BP$9,'Старая форма'!$A19:$BQ19)),"")</f>
        <v/>
      </c>
      <c r="BV13" s="249" t="str">
        <f>IF(BV$49,IF(LOOKUP(BV$49,'Старая форма'!$A$9:$BP$9,'Старая форма'!$A19:$BQ19)="","",LOOKUP(BV$49,'Старая форма'!$A$9:$BP$9,'Старая форма'!$A19:$BQ19)),"")</f>
        <v/>
      </c>
      <c r="BW13" s="249" t="str">
        <f>IF(BW$49,IF(LOOKUP(BW$49,'Старая форма'!$A$9:$BP$9,'Старая форма'!$A19:$BQ19)="","",LOOKUP(BW$49,'Старая форма'!$A$9:$BP$9,'Старая форма'!$A19:$BQ19)),"")</f>
        <v/>
      </c>
      <c r="BX13" s="249" t="str">
        <f>IF(BX$49,IF(LOOKUP(BX$49,'Старая форма'!$A$9:$BP$9,'Старая форма'!$A19:$BQ19)="","",LOOKUP(BX$49,'Старая форма'!$A$9:$BP$9,'Старая форма'!$A19:$BQ19)),"")</f>
        <v/>
      </c>
      <c r="BY13" s="249" t="str">
        <f>IF(BY$49,IF(LOOKUP(BY$49,'Старая форма'!$A$9:$BP$9,'Старая форма'!$A19:$BQ19)="","",LOOKUP(BY$49,'Старая форма'!$A$9:$BP$9,'Старая форма'!$A19:$BQ19)),"")</f>
        <v/>
      </c>
      <c r="BZ13" s="249" t="str">
        <f>IF(BZ$49,IF(LOOKUP(BZ$49,'Старая форма'!$A$9:$BP$9,'Старая форма'!$A19:$BQ19)="","",LOOKUP(BZ$49,'Старая форма'!$A$9:$BP$9,'Старая форма'!$A19:$BQ19)),"")</f>
        <v/>
      </c>
      <c r="CA13" s="249" t="str">
        <f>IF(CA$49,IF(LOOKUP(CA$49,'Старая форма'!$A$9:$BP$9,'Старая форма'!$A19:$BQ19)="","",LOOKUP(CA$49,'Старая форма'!$A$9:$BP$9,'Старая форма'!$A19:$BQ19)),"")</f>
        <v/>
      </c>
      <c r="CB13" s="249" t="str">
        <f>IF(CB$49,IF(LOOKUP(CB$49,'Старая форма'!$A$9:$BP$9,'Старая форма'!$A19:$BQ19)="","",LOOKUP(CB$49,'Старая форма'!$A$9:$BP$9,'Старая форма'!$A19:$BQ19)),"")</f>
        <v/>
      </c>
      <c r="CC13" s="249" t="str">
        <f>IF(CC$49,IF(LOOKUP(CC$49,'Старая форма'!$A$9:$BP$9,'Старая форма'!$A19:$BQ19)="","",LOOKUP(CC$49,'Старая форма'!$A$9:$BP$9,'Старая форма'!$A19:$BQ19)),"")</f>
        <v/>
      </c>
      <c r="CD13" s="249" t="str">
        <f>IF(CD$49,IF(LOOKUP(CD$49,'Старая форма'!$A$9:$BP$9,'Старая форма'!$A19:$BQ19)="","",LOOKUP(CD$49,'Старая форма'!$A$9:$BP$9,'Старая форма'!$A19:$BQ19)),"")</f>
        <v/>
      </c>
      <c r="CE13" s="249" t="str">
        <f>IF(CE$49,IF(LOOKUP(CE$49,'Старая форма'!$A$9:$BP$9,'Старая форма'!$A19:$BQ19)="","",LOOKUP(CE$49,'Старая форма'!$A$9:$BP$9,'Старая форма'!$A19:$BQ19)),"")</f>
        <v/>
      </c>
      <c r="CF13" s="250" t="str">
        <f>IF(CF$49,IF(LOOKUP(CF$49,'Старая форма'!$A$9:$BP$9,'Старая форма'!$A19:$BQ19)="","",LOOKUP(CF$49,'Старая форма'!$A$9:$BP$9,'Старая форма'!$A19:$BQ19)),"")</f>
        <v/>
      </c>
      <c r="CG13" s="259">
        <f ca="1">IF(CG$49,IF(LOOKUP(CG$49,'Старая форма'!$A$9:$BP$9,'Старая форма'!$A19:$BQ19)="","",LOOKUP(CG$49,'Старая форма'!$A$9:$BP$9,'Старая форма'!$A19:$BQ19)),"")</f>
        <v>0</v>
      </c>
      <c r="CH13" s="260" t="str">
        <f>IF(CH$49,IF(LOOKUP(CH$49,'Старая форма'!$A$9:$BP$9,'Старая форма'!$A19:$BQ19)="","",LOOKUP(CH$49,'Старая форма'!$A$9:$BP$9,'Старая форма'!$A19:$BQ19)),"")</f>
        <v/>
      </c>
      <c r="CI13" s="261" t="str">
        <f>IF(CI$49,IF(LOOKUP(CI$49,'Старая форма'!$A$9:$BP$9,'Старая форма'!$A19:$BQ19)="","",LOOKUP(CI$49,'Старая форма'!$A$9:$BP$9,'Старая форма'!$A19:$BQ19)),"")</f>
        <v/>
      </c>
      <c r="CJ13" s="262" t="str">
        <f>IF(CJ$49,IF(LOOKUP(CJ$49,'Старая форма'!$A$9:$BP$9,'Старая форма'!$A19:$BQ19)="","",LOOKUP(CJ$49,'Старая форма'!$A$9:$BP$9,'Старая форма'!$A19:$BQ19)),"")</f>
        <v/>
      </c>
      <c r="CK13" s="255" t="str">
        <f ca="1">IF(CK$49,IF(LOOKUP(CK$49,'Старая форма'!$A$9:$BP$9,'Старая форма'!$A19:$BQ19)="","",LOOKUP(CK$49,'Старая форма'!$A$9:$BP$9,'Старая форма'!$A19:$BQ19)),"")</f>
        <v/>
      </c>
      <c r="CL13" s="256" t="str">
        <f>IF(CL$49,IF(LOOKUP(CL$49,'Старая форма'!$A$9:$BP$9,'Старая форма'!$A19:$BQ19)="","",LOOKUP(CL$49,'Старая форма'!$A$9:$BP$9,'Старая форма'!$A19:$BQ19)),"")</f>
        <v/>
      </c>
      <c r="CM13" s="257" t="str">
        <f>IF(CM$49,IF(LOOKUP(CM$49,'Старая форма'!$A$9:$BP$9,'Старая форма'!$A19:$BQ19)="","",LOOKUP(CM$49,'Старая форма'!$A$9:$BP$9,'Старая форма'!$A19:$BQ19)),"")</f>
        <v/>
      </c>
      <c r="CN13" s="257" t="str">
        <f>IF(CN$49,IF(LOOKUP(CN$49,'Старая форма'!$A$9:$BP$9,'Старая форма'!$A19:$BQ19)="","",LOOKUP(CN$49,'Старая форма'!$A$9:$BP$9,'Старая форма'!$A19:$BQ19)),"")</f>
        <v/>
      </c>
      <c r="CO13" s="257" t="str">
        <f>IF(CO$49,IF(LOOKUP(CO$49,'Старая форма'!$A$9:$BP$9,'Старая форма'!$A19:$BQ19)="","",LOOKUP(CO$49,'Старая форма'!$A$9:$BP$9,'Старая форма'!$A19:$BQ19)),"")</f>
        <v/>
      </c>
      <c r="CP13" s="257" t="str">
        <f>IF(CP$49,IF(LOOKUP(CP$49,'Старая форма'!$A$9:$BP$9,'Старая форма'!$A19:$BQ19)="","",LOOKUP(CP$49,'Старая форма'!$A$9:$BP$9,'Старая форма'!$A19:$BQ19)),"")</f>
        <v/>
      </c>
      <c r="CQ13" s="257" t="str">
        <f>IF(CQ$49,IF(LOOKUP(CQ$49,'Старая форма'!$A$9:$BP$9,'Старая форма'!$A19:$BQ19)="","",LOOKUP(CQ$49,'Старая форма'!$A$9:$BP$9,'Старая форма'!$A19:$BQ19)),"")</f>
        <v/>
      </c>
      <c r="CR13" s="257" t="str">
        <f>IF(CR$49,IF(LOOKUP(CR$49,'Старая форма'!$A$9:$BP$9,'Старая форма'!$A19:$BQ19)="","",LOOKUP(CR$49,'Старая форма'!$A$9:$BP$9,'Старая форма'!$A19:$BQ19)),"")</f>
        <v/>
      </c>
      <c r="CS13" s="257" t="str">
        <f>IF(CS$49,IF(LOOKUP(CS$49,'Старая форма'!$A$9:$BP$9,'Старая форма'!$A19:$BQ19)="","",LOOKUP(CS$49,'Старая форма'!$A$9:$BP$9,'Старая форма'!$A19:$BQ19)),"")</f>
        <v/>
      </c>
      <c r="CT13" s="257" t="str">
        <f>IF(CT$49,IF(LOOKUP(CT$49,'Старая форма'!$A$9:$BP$9,'Старая форма'!$A19:$BQ19)="","",LOOKUP(CT$49,'Старая форма'!$A$9:$BP$9,'Старая форма'!$A19:$BQ19)),"")</f>
        <v/>
      </c>
      <c r="CU13" s="257" t="str">
        <f>IF(CU$49,IF(LOOKUP(CU$49,'Старая форма'!$A$9:$BP$9,'Старая форма'!$A19:$BQ19)="","",LOOKUP(CU$49,'Старая форма'!$A$9:$BP$9,'Старая форма'!$A19:$BQ19)),"")</f>
        <v/>
      </c>
      <c r="CV13" s="258" t="str">
        <f>IF(CV$49,IF(LOOKUP(CV$49,'Старая форма'!$A$9:$BP$9,'Старая форма'!$A19:$BQ19)="","",LOOKUP(CV$49,'Старая форма'!$A$9:$BP$9,'Старая форма'!$A19:$BQ19)),"")</f>
        <v/>
      </c>
      <c r="CW13" s="267" t="str">
        <f ca="1">IF(CW$49,IF(LOOKUP(CW$49,'Старая форма'!$A$9:$BP$9,'Старая форма'!$A19:$BQ19)="","",LOOKUP(CW$49,'Старая форма'!$A$9:$BP$9,'Старая форма'!$A19:$BQ19)),"")</f>
        <v/>
      </c>
      <c r="CX13" s="268" t="str">
        <f>IF(CX$49,IF(LOOKUP(CX$49,'Старая форма'!$A$9:$BP$9,'Старая форма'!$A19:$BQ19)="","",LOOKUP(CX$49,'Старая форма'!$A$9:$BP$9,'Старая форма'!$A19:$BQ19)),"")</f>
        <v/>
      </c>
      <c r="CY13" s="269" t="str">
        <f>IF(CY$49,IF(LOOKUP(CY$49,'Старая форма'!$A$9:$BP$9,'Старая форма'!$A19:$BQ19)="","",LOOKUP(CY$49,'Старая форма'!$A$9:$BP$9,'Старая форма'!$A19:$BQ19)),"")</f>
        <v/>
      </c>
      <c r="CZ13" s="270" t="str">
        <f>IF(CZ$49,IF(LOOKUP(CZ$49,'Старая форма'!$A$9:$BP$9,'Старая форма'!$A19:$BQ19)="","",LOOKUP(CZ$49,'Старая форма'!$A$9:$BP$9,'Старая форма'!$A19:$BQ19)),"")</f>
        <v/>
      </c>
      <c r="DC13" s="2"/>
      <c r="DD13" s="2"/>
    </row>
    <row r="14" spans="1:115" ht="9.9499999999999993" customHeight="1" thickBot="1" x14ac:dyDescent="0.25">
      <c r="A14" s="96">
        <f ca="1">IF(A$49,IF(LOOKUP(A$49,'Старая форма'!$A$9:$BP$9,'Старая форма'!$A20:$BQ20)="","",LOOKUP(A$49,'Старая форма'!$A$9:$BP$9,'Старая форма'!$A20:$BQ20)),"")</f>
        <v>2</v>
      </c>
      <c r="B14" s="97" t="str">
        <f>IF(B$49,IF(LOOKUP(B$49,'Старая форма'!$A$9:$BP$9,'Старая форма'!$A20:$BQ20)="","",LOOKUP(B$49,'Старая форма'!$A$9:$BP$9,'Старая форма'!$A20:$BQ20)),"")</f>
        <v/>
      </c>
      <c r="C14" s="98" t="str">
        <f>IF(C$49,IF(LOOKUP(C$49,'Старая форма'!$A$9:$BP$9,'Старая форма'!$A20:$BQ20)="","",LOOKUP(C$49,'Старая форма'!$A$9:$BP$9,'Старая форма'!$A20:$BQ20)),"")</f>
        <v/>
      </c>
      <c r="D14" s="84" t="str">
        <f ca="1">IF(D$49,IF(LOOKUP(D$49,'Старая форма'!$A$9:$BP$9,'Старая форма'!$A20:$BQ20)="","",LOOKUP(D$49,'Старая форма'!$A$9:$BP$9,'Старая форма'!$A20:$BQ20)),"")</f>
        <v/>
      </c>
      <c r="E14" s="85" t="str">
        <f>IF(E$49,IF(LOOKUP(E$49,'Старая форма'!$A$9:$BP$9,'Старая форма'!$A20:$BQ20)="","",LOOKUP(E$49,'Старая форма'!$A$9:$BP$9,'Старая форма'!$A20:$BQ20)),"")</f>
        <v/>
      </c>
      <c r="F14" s="85" t="str">
        <f>IF(F$49,IF(LOOKUP(F$49,'Старая форма'!$A$9:$BP$9,'Старая форма'!$A20:$BQ20)="","",LOOKUP(F$49,'Старая форма'!$A$9:$BP$9,'Старая форма'!$A20:$BQ20)),"")</f>
        <v/>
      </c>
      <c r="G14" s="85" t="str">
        <f>IF(G$49,IF(LOOKUP(G$49,'Старая форма'!$A$9:$BP$9,'Старая форма'!$A20:$BQ20)="","",LOOKUP(G$49,'Старая форма'!$A$9:$BP$9,'Старая форма'!$A20:$BQ20)),"")</f>
        <v/>
      </c>
      <c r="H14" s="86" t="str">
        <f>IF(H$49,IF(LOOKUP(H$49,'Старая форма'!$A$9:$BP$9,'Старая форма'!$A20:$BQ20)="","",LOOKUP(H$49,'Старая форма'!$A$9:$BP$9,'Старая форма'!$A20:$BQ20)),"")</f>
        <v/>
      </c>
      <c r="I14" s="90" t="str">
        <f ca="1">IF(I$49,IF(LOOKUP(I$49,'Старая форма'!$A$9:$BP$9,'Старая форма'!$A20:$BQ20)="","",LOOKUP(I$49,'Старая форма'!$A$9:$BP$9,'Старая форма'!$A20:$BQ20)),"")</f>
        <v/>
      </c>
      <c r="J14" s="91" t="str">
        <f>IF(J$49,IF(LOOKUP(J$49,'Старая форма'!$A$9:$BP$9,'Старая форма'!$A20:$BQ20)="","",LOOKUP(J$49,'Старая форма'!$A$9:$BP$9,'Старая форма'!$A20:$BQ20)),"")</f>
        <v/>
      </c>
      <c r="K14" s="111" t="str">
        <f>IF(K$49,IF(LOOKUP(K$49,'Старая форма'!$A$9:$BP$9,'Старая форма'!$A20:$BQ20)="","",LOOKUP(K$49,'Старая форма'!$A$9:$BP$9,'Старая форма'!$A20:$BQ20)),"")</f>
        <v/>
      </c>
      <c r="L14" s="90">
        <f ca="1">IF(L$49,IF(LOOKUP(L$49,'Старая форма'!$A$9:$BP$9,'Старая форма'!$A20:$BQ20)="","",LOOKUP(L$49,'Старая форма'!$A$9:$BP$9,'Старая форма'!$A20:$BQ20)),"")</f>
        <v>2934303981</v>
      </c>
      <c r="M14" s="91" t="str">
        <f>IF(M$49,IF(LOOKUP(M$49,'Старая форма'!$A$9:$BP$9,'Старая форма'!$A20:$BQ20)="","",LOOKUP(M$49,'Старая форма'!$A$9:$BP$9,'Старая форма'!$A20:$BQ20)),"")</f>
        <v/>
      </c>
      <c r="N14" s="92" t="str">
        <f>IF(N$49,IF(LOOKUP(N$49,'Старая форма'!$A$9:$BP$9,'Старая форма'!$A20:$BQ20)="","",LOOKUP(N$49,'Старая форма'!$A$9:$BP$9,'Старая форма'!$A20:$BQ20)),"")</f>
        <v/>
      </c>
      <c r="O14" s="92" t="str">
        <f>IF(O$49,IF(LOOKUP(O$49,'Старая форма'!$A$9:$BP$9,'Старая форма'!$A20:$BQ20)="","",LOOKUP(O$49,'Старая форма'!$A$9:$BP$9,'Старая форма'!$A20:$BQ20)),"")</f>
        <v/>
      </c>
      <c r="P14" s="92" t="str">
        <f>IF(P$49,IF(LOOKUP(P$49,'Старая форма'!$A$9:$BP$9,'Старая форма'!$A20:$BQ20)="","",LOOKUP(P$49,'Старая форма'!$A$9:$BP$9,'Старая форма'!$A20:$BQ20)),"")</f>
        <v/>
      </c>
      <c r="Q14" s="92" t="str">
        <f>IF(Q$49,IF(LOOKUP(Q$49,'Старая форма'!$A$9:$BP$9,'Старая форма'!$A20:$BQ20)="","",LOOKUP(Q$49,'Старая форма'!$A$9:$BP$9,'Старая форма'!$A20:$BQ20)),"")</f>
        <v/>
      </c>
      <c r="R14" s="92" t="str">
        <f>IF(R$49,IF(LOOKUP(R$49,'Старая форма'!$A$9:$BP$9,'Старая форма'!$A20:$BQ20)="","",LOOKUP(R$49,'Старая форма'!$A$9:$BP$9,'Старая форма'!$A20:$BQ20)),"")</f>
        <v/>
      </c>
      <c r="S14" s="92" t="str">
        <f>IF(S$49,IF(LOOKUP(S$49,'Старая форма'!$A$9:$BP$9,'Старая форма'!$A20:$BQ20)="","",LOOKUP(S$49,'Старая форма'!$A$9:$BP$9,'Старая форма'!$A20:$BQ20)),"")</f>
        <v/>
      </c>
      <c r="T14" s="92" t="str">
        <f>IF(T$49,IF(LOOKUP(T$49,'Старая форма'!$A$9:$BP$9,'Старая форма'!$A20:$BQ20)="","",LOOKUP(T$49,'Старая форма'!$A$9:$BP$9,'Старая форма'!$A20:$BQ20)),"")</f>
        <v/>
      </c>
      <c r="U14" s="92" t="str">
        <f>IF(U$49,IF(LOOKUP(U$49,'Старая форма'!$A$9:$BP$9,'Старая форма'!$A20:$BQ20)="","",LOOKUP(U$49,'Старая форма'!$A$9:$BP$9,'Старая форма'!$A20:$BQ20)),"")</f>
        <v/>
      </c>
      <c r="V14" s="92" t="str">
        <f>IF(V$49,IF(LOOKUP(V$49,'Старая форма'!$A$9:$BP$9,'Старая форма'!$A20:$BQ20)="","",LOOKUP(V$49,'Старая форма'!$A$9:$BP$9,'Старая форма'!$A20:$BQ20)),"")</f>
        <v/>
      </c>
      <c r="W14" s="92" t="str">
        <f>IF(W$49,IF(LOOKUP(W$49,'Старая форма'!$A$9:$BP$9,'Старая форма'!$A20:$BQ20)="","",LOOKUP(W$49,'Старая форма'!$A$9:$BP$9,'Старая форма'!$A20:$BQ20)),"")</f>
        <v/>
      </c>
      <c r="X14" s="92" t="str">
        <f>IF(X$49,IF(LOOKUP(X$49,'Старая форма'!$A$9:$BP$9,'Старая форма'!$A20:$BQ20)="","",LOOKUP(X$49,'Старая форма'!$A$9:$BP$9,'Старая форма'!$A20:$BQ20)),"")</f>
        <v/>
      </c>
      <c r="Y14" s="92" t="str">
        <f>IF(Y$49,IF(LOOKUP(Y$49,'Старая форма'!$A$9:$BP$9,'Старая форма'!$A20:$BQ20)="","",LOOKUP(Y$49,'Старая форма'!$A$9:$BP$9,'Старая форма'!$A20:$BQ20)),"")</f>
        <v/>
      </c>
      <c r="Z14" s="92" t="str">
        <f>IF(Z$49,IF(LOOKUP(Z$49,'Старая форма'!$A$9:$BP$9,'Старая форма'!$A20:$BQ20)="","",LOOKUP(Z$49,'Старая форма'!$A$9:$BP$9,'Старая форма'!$A20:$BQ20)),"")</f>
        <v/>
      </c>
      <c r="AA14" s="92" t="str">
        <f>IF(AA$49,IF(LOOKUP(AA$49,'Старая форма'!$A$9:$BP$9,'Старая форма'!$A20:$BQ20)="","",LOOKUP(AA$49,'Старая форма'!$A$9:$BP$9,'Старая форма'!$A20:$BQ20)),"")</f>
        <v/>
      </c>
      <c r="AB14" s="92" t="str">
        <f>IF(AB$49,IF(LOOKUP(AB$49,'Старая форма'!$A$9:$BP$9,'Старая форма'!$A20:$BQ20)="","",LOOKUP(AB$49,'Старая форма'!$A$9:$BP$9,'Старая форма'!$A20:$BQ20)),"")</f>
        <v/>
      </c>
      <c r="AC14" s="92" t="str">
        <f>IF(AC$49,IF(LOOKUP(AC$49,'Старая форма'!$A$9:$BP$9,'Старая форма'!$A20:$BQ20)="","",LOOKUP(AC$49,'Старая форма'!$A$9:$BP$9,'Старая форма'!$A20:$BQ20)),"")</f>
        <v/>
      </c>
      <c r="AD14" s="92" t="str">
        <f>IF(AD$49,IF(LOOKUP(AD$49,'Старая форма'!$A$9:$BP$9,'Старая форма'!$A20:$BQ20)="","",LOOKUP(AD$49,'Старая форма'!$A$9:$BP$9,'Старая форма'!$A20:$BQ20)),"")</f>
        <v/>
      </c>
      <c r="AE14" s="93" t="str">
        <f>IF(AE$49,IF(LOOKUP(AE$49,'Старая форма'!$A$9:$BP$9,'Старая форма'!$A20:$BQ20)="","",LOOKUP(AE$49,'Старая форма'!$A$9:$BP$9,'Старая форма'!$A20:$BQ20)),"")</f>
        <v/>
      </c>
      <c r="AF14" s="90">
        <f ca="1">IF(AF$49,IF(LOOKUP(AF$49,'Старая форма'!$A$9:$BP$9,'Старая форма'!$A20:$BQ20)="","",LOOKUP(AF$49,'Старая форма'!$A$9:$BP$9,'Старая форма'!$A20:$BQ20)),"")</f>
        <v>1</v>
      </c>
      <c r="AG14" s="91" t="str">
        <f>IF(AG$49,IF(LOOKUP(AG$49,'Старая форма'!$A$9:$BP$9,'Старая форма'!$A20:$BQ20)="","",LOOKUP(AG$49,'Старая форма'!$A$9:$BP$9,'Старая форма'!$A20:$BQ20)),"")</f>
        <v/>
      </c>
      <c r="AH14" s="92" t="str">
        <f>IF(AH$49,IF(LOOKUP(AH$49,'Старая форма'!$A$9:$BP$9,'Старая форма'!$A20:$BQ20)="","",LOOKUP(AH$49,'Старая форма'!$A$9:$BP$9,'Старая форма'!$A20:$BQ20)),"")</f>
        <v/>
      </c>
      <c r="AI14" s="92" t="str">
        <f>IF(AI$49,IF(LOOKUP(AI$49,'Старая форма'!$A$9:$BP$9,'Старая форма'!$A20:$BQ20)="","",LOOKUP(AI$49,'Старая форма'!$A$9:$BP$9,'Старая форма'!$A20:$BQ20)),"")</f>
        <v/>
      </c>
      <c r="AJ14" s="92" t="str">
        <f>IF(AJ$49,IF(LOOKUP(AJ$49,'Старая форма'!$A$9:$BP$9,'Старая форма'!$A20:$BQ20)="","",LOOKUP(AJ$49,'Старая форма'!$A$9:$BP$9,'Старая форма'!$A20:$BQ20)),"")</f>
        <v/>
      </c>
      <c r="AK14" s="92" t="str">
        <f>IF(AK$49,IF(LOOKUP(AK$49,'Старая форма'!$A$9:$BP$9,'Старая форма'!$A20:$BQ20)="","",LOOKUP(AK$49,'Старая форма'!$A$9:$BP$9,'Старая форма'!$A20:$BQ20)),"")</f>
        <v/>
      </c>
      <c r="AL14" s="92" t="str">
        <f>IF(AL$49,IF(LOOKUP(AL$49,'Старая форма'!$A$9:$BP$9,'Старая форма'!$A20:$BQ20)="","",LOOKUP(AL$49,'Старая форма'!$A$9:$BP$9,'Старая форма'!$A20:$BQ20)),"")</f>
        <v/>
      </c>
      <c r="AM14" s="93" t="str">
        <f>IF(AM$49,IF(LOOKUP(AM$49,'Старая форма'!$A$9:$BP$9,'Старая форма'!$A20:$BQ20)="","",LOOKUP(AM$49,'Старая форма'!$A$9:$BP$9,'Старая форма'!$A20:$BQ20)),"")</f>
        <v/>
      </c>
      <c r="AN14" s="82">
        <f ca="1">IF(AN$49,IF(LOOKUP(AN$49,'Старая форма'!$A$9:$BP$9,'Старая форма'!$A20:$BQ20)="","",LOOKUP(AN$49,'Старая форма'!$A$9:$BP$9,'Старая форма'!$A20:$BQ20)),"")</f>
        <v>0</v>
      </c>
      <c r="AO14" s="83" t="str">
        <f>IF(AO$49,IF(LOOKUP(AO$49,'Старая форма'!$A$9:$BP$9,'Старая форма'!$A20:$BQ20)="","",LOOKUP(AO$49,'Старая форма'!$A$9:$BP$9,'Старая форма'!$A20:$BQ20)),"")</f>
        <v/>
      </c>
      <c r="AP14" s="105">
        <f ca="1">IF(AP$49,IF(LOOKUP(AP$49,'Старая форма'!$A$9:$BP$9,'Старая форма'!$A20:$BQ20)="","",LOOKUP(AP$49,'Старая форма'!$A$9:$BP$9,'Старая форма'!$A20:$BQ20)),"")</f>
        <v>9</v>
      </c>
      <c r="AQ14" s="106" t="str">
        <f>IF(AQ$49,IF(LOOKUP(AQ$49,'Старая форма'!$A$9:$BP$9,'Старая форма'!$A20:$BQ20)="","",LOOKUP(AQ$49,'Старая форма'!$A$9:$BP$9,'Старая форма'!$A20:$BQ20)),"")</f>
        <v/>
      </c>
      <c r="AR14" s="82">
        <f ca="1">IF(AR$49,IF(LOOKUP(AR$49,'Старая форма'!$A$9:$BP$9,'Старая форма'!$A20:$BQ20)="","",LOOKUP(AR$49,'Старая форма'!$A$9:$BP$9,'Старая форма'!$A20:$BQ20)),"")</f>
        <v>2</v>
      </c>
      <c r="AS14" s="83" t="str">
        <f>IF(AS$49,IF(LOOKUP(AS$49,'Старая форма'!$A$9:$BP$9,'Старая форма'!$A20:$BQ20)="","",LOOKUP(AS$49,'Старая форма'!$A$9:$BP$9,'Старая форма'!$A20:$BQ20)),"")</f>
        <v/>
      </c>
      <c r="AT14" s="105">
        <f ca="1">IF(AT$49,IF(LOOKUP(AT$49,'Старая форма'!$A$9:$BP$9,'Старая форма'!$A20:$BQ20)="","",LOOKUP(AT$49,'Старая форма'!$A$9:$BP$9,'Старая форма'!$A20:$BQ20)),"")</f>
        <v>0</v>
      </c>
      <c r="AU14" s="83" t="str">
        <f>IF(AU$49,IF(LOOKUP(AU$49,'Старая форма'!$A$9:$BP$9,'Старая форма'!$A20:$BQ20)="","",LOOKUP(AU$49,'Старая форма'!$A$9:$BP$9,'Старая форма'!$A20:$BQ20)),"")</f>
        <v/>
      </c>
      <c r="AV14" s="110">
        <f ca="1">IF(AV$49,IF(LOOKUP(AV$49,'Старая форма'!$A$9:$BP$9,'Старая форма'!$A20:$BQ20)="","",LOOKUP(AV$49,'Старая форма'!$A$9:$BP$9,'Старая форма'!$A20:$BQ20)),"")</f>
        <v>1</v>
      </c>
      <c r="AW14" s="112" t="str">
        <f>IF(AW$49,IF(LOOKUP(AW$49,'Старая форма'!$A$9:$BP$9,'Старая форма'!$A20:$BQ20)="","",LOOKUP(AW$49,'Старая форма'!$A$9:$BP$9,'Старая форма'!$A20:$BQ20)),"")</f>
        <v/>
      </c>
      <c r="AX14" s="110">
        <f ca="1">IF(AX$49,IF(LOOKUP(AX$49,'Старая форма'!$A$9:$BP$9,'Старая форма'!$A20:$BQ20)="","",LOOKUP(AX$49,'Старая форма'!$A$9:$BP$9,'Старая форма'!$A20:$BQ20)),"")</f>
        <v>5</v>
      </c>
      <c r="AY14" s="111" t="str">
        <f>IF(AY$49,IF(LOOKUP(AY$49,'Старая форма'!$A$9:$BP$9,'Старая форма'!$A20:$BQ20)="","",LOOKUP(AY$49,'Старая форма'!$A$9:$BP$9,'Старая форма'!$A20:$BQ20)),"")</f>
        <v/>
      </c>
      <c r="AZ14" s="82" t="str">
        <f ca="1">IF(AZ$49,IF(LOOKUP(AZ$49,'Старая форма'!$A$9:$BP$9,'Старая форма'!$A20:$BQ20)="","",LOOKUP(AZ$49,'Старая форма'!$A$9:$BP$9,'Старая форма'!$A20:$BQ20)),"")</f>
        <v/>
      </c>
      <c r="BA14" s="226" t="str">
        <f>IF(BA$49,IF(LOOKUP(BA$49,'Старая форма'!$A$9:$BP$9,'Старая форма'!$A20:$BQ20)="","",LOOKUP(BA$49,'Старая форма'!$A$9:$BP$9,'Старая форма'!$A20:$BQ20)),"")</f>
        <v/>
      </c>
      <c r="BB14" s="92" t="str">
        <f>IF(BB$49,IF(LOOKUP(BB$49,'Старая форма'!$A$9:$BP$9,'Старая форма'!$A20:$BQ20)="","",LOOKUP(BB$49,'Старая форма'!$A$9:$BP$9,'Старая форма'!$A20:$BQ20)),"")</f>
        <v/>
      </c>
      <c r="BC14" s="92" t="str">
        <f>IF(BC$49,IF(LOOKUP(BC$49,'Старая форма'!$A$9:$BP$9,'Старая форма'!$A20:$BQ20)="","",LOOKUP(BC$49,'Старая форма'!$A$9:$BP$9,'Старая форма'!$A20:$BQ20)),"")</f>
        <v/>
      </c>
      <c r="BD14" s="92" t="str">
        <f>IF(BD$49,IF(LOOKUP(BD$49,'Старая форма'!$A$9:$BP$9,'Старая форма'!$A20:$BQ20)="","",LOOKUP(BD$49,'Старая форма'!$A$9:$BP$9,'Старая форма'!$A20:$BQ20)),"")</f>
        <v/>
      </c>
      <c r="BE14" s="93" t="str">
        <f>IF(BE$49,IF(LOOKUP(BE$49,'Старая форма'!$A$9:$BP$9,'Старая форма'!$A20:$BQ20)="","",LOOKUP(BE$49,'Старая форма'!$A$9:$BP$9,'Старая форма'!$A20:$BQ20)),"")</f>
        <v/>
      </c>
      <c r="BF14" s="113">
        <f ca="1">IF(BF$49,IF(LOOKUP(BF$49,'Старая форма'!$A$9:$BP$9,'Старая форма'!$A20:$BQ20)="","",LOOKUP(BF$49,'Старая форма'!$A$9:$BP$9,'Старая форма'!$A20:$BQ20)),"")</f>
        <v>30</v>
      </c>
      <c r="BG14" s="114" t="str">
        <f>IF(BG$49,IF(LOOKUP(BG$49,'Старая форма'!$A$9:$BP$9,'Старая форма'!$A20:$BQ20)="","",LOOKUP(BG$49,'Старая форма'!$A$9:$BP$9,'Старая форма'!$A20:$BQ20)),"")</f>
        <v/>
      </c>
      <c r="BH14" s="114" t="str">
        <f>IF(BH$49,IF(LOOKUP(BH$49,'Старая форма'!$A$9:$BP$9,'Старая форма'!$A20:$BQ20)="","",LOOKUP(BH$49,'Старая форма'!$A$9:$BP$9,'Старая форма'!$A20:$BQ20)),"")</f>
        <v/>
      </c>
      <c r="BI14" s="115" t="str">
        <f>IF(BI$49,IF(LOOKUP(BI$49,'Старая форма'!$A$9:$BP$9,'Старая форма'!$A20:$BQ20)="","",LOOKUP(BI$49,'Старая форма'!$A$9:$BP$9,'Старая форма'!$A20:$BQ20)),"")</f>
        <v/>
      </c>
      <c r="BJ14" s="115" t="str">
        <f>IF(BJ$49,IF(LOOKUP(BJ$49,'Старая форма'!$A$9:$BP$9,'Старая форма'!$A20:$BQ20)="","",LOOKUP(BJ$49,'Старая форма'!$A$9:$BP$9,'Старая форма'!$A20:$BQ20)),"")</f>
        <v/>
      </c>
      <c r="BK14" s="115" t="str">
        <f>IF(BK$49,IF(LOOKUP(BK$49,'Старая форма'!$A$9:$BP$9,'Старая форма'!$A20:$BQ20)="","",LOOKUP(BK$49,'Старая форма'!$A$9:$BP$9,'Старая форма'!$A20:$BQ20)),"")</f>
        <v/>
      </c>
      <c r="BL14" s="115" t="str">
        <f>IF(BL$49,IF(LOOKUP(BL$49,'Старая форма'!$A$9:$BP$9,'Старая форма'!$A20:$BQ20)="","",LOOKUP(BL$49,'Старая форма'!$A$9:$BP$9,'Старая форма'!$A20:$BQ20)),"")</f>
        <v/>
      </c>
      <c r="BM14" s="115" t="str">
        <f>IF(BM$49,IF(LOOKUP(BM$49,'Старая форма'!$A$9:$BP$9,'Старая форма'!$A20:$BQ20)="","",LOOKUP(BM$49,'Старая форма'!$A$9:$BP$9,'Старая форма'!$A20:$BQ20)),"")</f>
        <v/>
      </c>
      <c r="BN14" s="116" t="str">
        <f>IF(BN$49,IF(LOOKUP(BN$49,'Старая форма'!$A$9:$BP$9,'Старая форма'!$A20:$BQ20)="","",LOOKUP(BN$49,'Старая форма'!$A$9:$BP$9,'Старая форма'!$A20:$BQ20)),"")</f>
        <v/>
      </c>
      <c r="BO14" s="247">
        <f ca="1">IF(BO$49,IF(LOOKUP(BO$49,'Старая форма'!$A$9:$BP$9,'Старая форма'!$A20:$BQ20)="","",LOOKUP(BO$49,'Старая форма'!$A$9:$BP$9,'Старая форма'!$A20:$BQ20)),"")</f>
        <v>4000</v>
      </c>
      <c r="BP14" s="248" t="str">
        <f>IF(BP$49,IF(LOOKUP(BP$49,'Старая форма'!$A$9:$BP$9,'Старая форма'!$A20:$BQ20)="","",LOOKUP(BP$49,'Старая форма'!$A$9:$BP$9,'Старая форма'!$A20:$BQ20)),"")</f>
        <v/>
      </c>
      <c r="BQ14" s="249" t="str">
        <f>IF(BQ$49,IF(LOOKUP(BQ$49,'Старая форма'!$A$9:$BP$9,'Старая форма'!$A20:$BQ20)="","",LOOKUP(BQ$49,'Старая форма'!$A$9:$BP$9,'Старая форма'!$A20:$BQ20)),"")</f>
        <v/>
      </c>
      <c r="BR14" s="249" t="str">
        <f>IF(BR$49,IF(LOOKUP(BR$49,'Старая форма'!$A$9:$BP$9,'Старая форма'!$A20:$BQ20)="","",LOOKUP(BR$49,'Старая форма'!$A$9:$BP$9,'Старая форма'!$A20:$BQ20)),"")</f>
        <v/>
      </c>
      <c r="BS14" s="249" t="str">
        <f>IF(BS$49,IF(LOOKUP(BS$49,'Старая форма'!$A$9:$BP$9,'Старая форма'!$A20:$BQ20)="","",LOOKUP(BS$49,'Старая форма'!$A$9:$BP$9,'Старая форма'!$A20:$BQ20)),"")</f>
        <v/>
      </c>
      <c r="BT14" s="249" t="str">
        <f>IF(BT$49,IF(LOOKUP(BT$49,'Старая форма'!$A$9:$BP$9,'Старая форма'!$A20:$BQ20)="","",LOOKUP(BT$49,'Старая форма'!$A$9:$BP$9,'Старая форма'!$A20:$BQ20)),"")</f>
        <v/>
      </c>
      <c r="BU14" s="249" t="str">
        <f>IF(BU$49,IF(LOOKUP(BU$49,'Старая форма'!$A$9:$BP$9,'Старая форма'!$A20:$BQ20)="","",LOOKUP(BU$49,'Старая форма'!$A$9:$BP$9,'Старая форма'!$A20:$BQ20)),"")</f>
        <v/>
      </c>
      <c r="BV14" s="249" t="str">
        <f>IF(BV$49,IF(LOOKUP(BV$49,'Старая форма'!$A$9:$BP$9,'Старая форма'!$A20:$BQ20)="","",LOOKUP(BV$49,'Старая форма'!$A$9:$BP$9,'Старая форма'!$A20:$BQ20)),"")</f>
        <v/>
      </c>
      <c r="BW14" s="249" t="str">
        <f>IF(BW$49,IF(LOOKUP(BW$49,'Старая форма'!$A$9:$BP$9,'Старая форма'!$A20:$BQ20)="","",LOOKUP(BW$49,'Старая форма'!$A$9:$BP$9,'Старая форма'!$A20:$BQ20)),"")</f>
        <v/>
      </c>
      <c r="BX14" s="249" t="str">
        <f>IF(BX$49,IF(LOOKUP(BX$49,'Старая форма'!$A$9:$BP$9,'Старая форма'!$A20:$BQ20)="","",LOOKUP(BX$49,'Старая форма'!$A$9:$BP$9,'Старая форма'!$A20:$BQ20)),"")</f>
        <v/>
      </c>
      <c r="BY14" s="249" t="str">
        <f>IF(BY$49,IF(LOOKUP(BY$49,'Старая форма'!$A$9:$BP$9,'Старая форма'!$A20:$BQ20)="","",LOOKUP(BY$49,'Старая форма'!$A$9:$BP$9,'Старая форма'!$A20:$BQ20)),"")</f>
        <v/>
      </c>
      <c r="BZ14" s="249" t="str">
        <f>IF(BZ$49,IF(LOOKUP(BZ$49,'Старая форма'!$A$9:$BP$9,'Старая форма'!$A20:$BQ20)="","",LOOKUP(BZ$49,'Старая форма'!$A$9:$BP$9,'Старая форма'!$A20:$BQ20)),"")</f>
        <v/>
      </c>
      <c r="CA14" s="249" t="str">
        <f>IF(CA$49,IF(LOOKUP(CA$49,'Старая форма'!$A$9:$BP$9,'Старая форма'!$A20:$BQ20)="","",LOOKUP(CA$49,'Старая форма'!$A$9:$BP$9,'Старая форма'!$A20:$BQ20)),"")</f>
        <v/>
      </c>
      <c r="CB14" s="249" t="str">
        <f>IF(CB$49,IF(LOOKUP(CB$49,'Старая форма'!$A$9:$BP$9,'Старая форма'!$A20:$BQ20)="","",LOOKUP(CB$49,'Старая форма'!$A$9:$BP$9,'Старая форма'!$A20:$BQ20)),"")</f>
        <v/>
      </c>
      <c r="CC14" s="249" t="str">
        <f>IF(CC$49,IF(LOOKUP(CC$49,'Старая форма'!$A$9:$BP$9,'Старая форма'!$A20:$BQ20)="","",LOOKUP(CC$49,'Старая форма'!$A$9:$BP$9,'Старая форма'!$A20:$BQ20)),"")</f>
        <v/>
      </c>
      <c r="CD14" s="249" t="str">
        <f>IF(CD$49,IF(LOOKUP(CD$49,'Старая форма'!$A$9:$BP$9,'Старая форма'!$A20:$BQ20)="","",LOOKUP(CD$49,'Старая форма'!$A$9:$BP$9,'Старая форма'!$A20:$BQ20)),"")</f>
        <v/>
      </c>
      <c r="CE14" s="249" t="str">
        <f>IF(CE$49,IF(LOOKUP(CE$49,'Старая форма'!$A$9:$BP$9,'Старая форма'!$A20:$BQ20)="","",LOOKUP(CE$49,'Старая форма'!$A$9:$BP$9,'Старая форма'!$A20:$BQ20)),"")</f>
        <v/>
      </c>
      <c r="CF14" s="250" t="str">
        <f>IF(CF$49,IF(LOOKUP(CF$49,'Старая форма'!$A$9:$BP$9,'Старая форма'!$A20:$BQ20)="","",LOOKUP(CF$49,'Старая форма'!$A$9:$BP$9,'Старая форма'!$A20:$BQ20)),"")</f>
        <v/>
      </c>
      <c r="CG14" s="259">
        <f ca="1">IF(CG$49,IF(LOOKUP(CG$49,'Старая форма'!$A$9:$BP$9,'Старая форма'!$A20:$BQ20)="","",LOOKUP(CG$49,'Старая форма'!$A$9:$BP$9,'Старая форма'!$A20:$BQ20)),"")</f>
        <v>0</v>
      </c>
      <c r="CH14" s="260" t="str">
        <f>IF(CH$49,IF(LOOKUP(CH$49,'Старая форма'!$A$9:$BP$9,'Старая форма'!$A20:$BQ20)="","",LOOKUP(CH$49,'Старая форма'!$A$9:$BP$9,'Старая форма'!$A20:$BQ20)),"")</f>
        <v/>
      </c>
      <c r="CI14" s="261" t="str">
        <f>IF(CI$49,IF(LOOKUP(CI$49,'Старая форма'!$A$9:$BP$9,'Старая форма'!$A20:$BQ20)="","",LOOKUP(CI$49,'Старая форма'!$A$9:$BP$9,'Старая форма'!$A20:$BQ20)),"")</f>
        <v/>
      </c>
      <c r="CJ14" s="262" t="str">
        <f>IF(CJ$49,IF(LOOKUP(CJ$49,'Старая форма'!$A$9:$BP$9,'Старая форма'!$A20:$BQ20)="","",LOOKUP(CJ$49,'Старая форма'!$A$9:$BP$9,'Старая форма'!$A20:$BQ20)),"")</f>
        <v/>
      </c>
      <c r="CK14" s="251">
        <f ca="1">IF(CK$49,IF(LOOKUP(CK$49,'Старая форма'!$A$9:$BP$9,'Старая форма'!$A20:$BQ20)="","",LOOKUP(CK$49,'Старая форма'!$A$9:$BP$9,'Старая форма'!$A20:$BQ20)),"")</f>
        <v>1240</v>
      </c>
      <c r="CL14" s="252" t="str">
        <f>IF(CL$49,IF(LOOKUP(CL$49,'Старая форма'!$A$9:$BP$9,'Старая форма'!$A20:$BQ20)="","",LOOKUP(CL$49,'Старая форма'!$A$9:$BP$9,'Старая форма'!$A20:$BQ20)),"")</f>
        <v/>
      </c>
      <c r="CM14" s="253" t="str">
        <f>IF(CM$49,IF(LOOKUP(CM$49,'Старая форма'!$A$9:$BP$9,'Старая форма'!$A20:$BQ20)="","",LOOKUP(CM$49,'Старая форма'!$A$9:$BP$9,'Старая форма'!$A20:$BQ20)),"")</f>
        <v/>
      </c>
      <c r="CN14" s="253" t="str">
        <f>IF(CN$49,IF(LOOKUP(CN$49,'Старая форма'!$A$9:$BP$9,'Старая форма'!$A20:$BQ20)="","",LOOKUP(CN$49,'Старая форма'!$A$9:$BP$9,'Старая форма'!$A20:$BQ20)),"")</f>
        <v/>
      </c>
      <c r="CO14" s="253" t="str">
        <f>IF(CO$49,IF(LOOKUP(CO$49,'Старая форма'!$A$9:$BP$9,'Старая форма'!$A20:$BQ20)="","",LOOKUP(CO$49,'Старая форма'!$A$9:$BP$9,'Старая форма'!$A20:$BQ20)),"")</f>
        <v/>
      </c>
      <c r="CP14" s="253" t="str">
        <f>IF(CP$49,IF(LOOKUP(CP$49,'Старая форма'!$A$9:$BP$9,'Старая форма'!$A20:$BQ20)="","",LOOKUP(CP$49,'Старая форма'!$A$9:$BP$9,'Старая форма'!$A20:$BQ20)),"")</f>
        <v/>
      </c>
      <c r="CQ14" s="253" t="str">
        <f>IF(CQ$49,IF(LOOKUP(CQ$49,'Старая форма'!$A$9:$BP$9,'Старая форма'!$A20:$BQ20)="","",LOOKUP(CQ$49,'Старая форма'!$A$9:$BP$9,'Старая форма'!$A20:$BQ20)),"")</f>
        <v/>
      </c>
      <c r="CR14" s="253" t="str">
        <f>IF(CR$49,IF(LOOKUP(CR$49,'Старая форма'!$A$9:$BP$9,'Старая форма'!$A20:$BQ20)="","",LOOKUP(CR$49,'Старая форма'!$A$9:$BP$9,'Старая форма'!$A20:$BQ20)),"")</f>
        <v/>
      </c>
      <c r="CS14" s="253" t="str">
        <f>IF(CS$49,IF(LOOKUP(CS$49,'Старая форма'!$A$9:$BP$9,'Старая форма'!$A20:$BQ20)="","",LOOKUP(CS$49,'Старая форма'!$A$9:$BP$9,'Старая форма'!$A20:$BQ20)),"")</f>
        <v/>
      </c>
      <c r="CT14" s="253" t="str">
        <f>IF(CT$49,IF(LOOKUP(CT$49,'Старая форма'!$A$9:$BP$9,'Старая форма'!$A20:$BQ20)="","",LOOKUP(CT$49,'Старая форма'!$A$9:$BP$9,'Старая форма'!$A20:$BQ20)),"")</f>
        <v/>
      </c>
      <c r="CU14" s="253" t="str">
        <f>IF(CU$49,IF(LOOKUP(CU$49,'Старая форма'!$A$9:$BP$9,'Старая форма'!$A20:$BQ20)="","",LOOKUP(CU$49,'Старая форма'!$A$9:$BP$9,'Старая форма'!$A20:$BQ20)),"")</f>
        <v/>
      </c>
      <c r="CV14" s="254" t="str">
        <f>IF(CV$49,IF(LOOKUP(CV$49,'Старая форма'!$A$9:$BP$9,'Старая форма'!$A20:$BQ20)="","",LOOKUP(CV$49,'Старая форма'!$A$9:$BP$9,'Старая форма'!$A20:$BQ20)),"")</f>
        <v/>
      </c>
      <c r="CW14" s="271">
        <f ca="1">IF(CW$49,IF(LOOKUP(CW$49,'Старая форма'!$A$9:$BP$9,'Старая форма'!$A20:$BQ20)="","",LOOKUP(CW$49,'Старая форма'!$A$9:$BP$9,'Старая форма'!$A20:$BQ20)),"")</f>
        <v>0</v>
      </c>
      <c r="CX14" s="272" t="str">
        <f>IF(CX$49,IF(LOOKUP(CX$49,'Старая форма'!$A$9:$BP$9,'Старая форма'!$A20:$BQ20)="","",LOOKUP(CX$49,'Старая форма'!$A$9:$BP$9,'Старая форма'!$A20:$BQ20)),"")</f>
        <v/>
      </c>
      <c r="CY14" s="273" t="str">
        <f>IF(CY$49,IF(LOOKUP(CY$49,'Старая форма'!$A$9:$BP$9,'Старая форма'!$A20:$BQ20)="","",LOOKUP(CY$49,'Старая форма'!$A$9:$BP$9,'Старая форма'!$A20:$BQ20)),"")</f>
        <v/>
      </c>
      <c r="CZ14" s="274" t="str">
        <f>IF(CZ$49,IF(LOOKUP(CZ$49,'Старая форма'!$A$9:$BP$9,'Старая форма'!$A20:$BQ20)="","",LOOKUP(CZ$49,'Старая форма'!$A$9:$BP$9,'Старая форма'!$A20:$BQ20)),"")</f>
        <v/>
      </c>
      <c r="DC14" s="13"/>
      <c r="DD14" s="13"/>
    </row>
    <row r="15" spans="1:115" ht="9.9499999999999993" customHeight="1" thickBot="1" x14ac:dyDescent="0.25">
      <c r="A15" s="99" t="str">
        <f ca="1">IF(A$49,IF(LOOKUP(A$49,'Старая форма'!$A$9:$BP$9,'Старая форма'!$A21:$BQ21)="","",LOOKUP(A$49,'Старая форма'!$A$9:$BP$9,'Старая форма'!$A21:$BQ21)),"")</f>
        <v/>
      </c>
      <c r="B15" s="100" t="str">
        <f>IF(B$49,IF(LOOKUP(B$49,'Старая форма'!$A$9:$BP$9,'Старая форма'!$A21:$BQ21)="","",LOOKUP(B$49,'Старая форма'!$A$9:$BP$9,'Старая форма'!$A21:$BQ21)),"")</f>
        <v/>
      </c>
      <c r="C15" s="101" t="str">
        <f>IF(C$49,IF(LOOKUP(C$49,'Старая форма'!$A$9:$BP$9,'Старая форма'!$A21:$BQ21)="","",LOOKUP(C$49,'Старая форма'!$A$9:$BP$9,'Старая форма'!$A21:$BQ21)),"")</f>
        <v/>
      </c>
      <c r="D15" s="87" t="str">
        <f ca="1">IF(D$49,IF(LOOKUP(D$49,'Старая форма'!$A$9:$BP$9,'Старая форма'!$A21:$BQ21)="","",LOOKUP(D$49,'Старая форма'!$A$9:$BP$9,'Старая форма'!$A21:$BQ21)),"")</f>
        <v/>
      </c>
      <c r="E15" s="88" t="str">
        <f>IF(E$49,IF(LOOKUP(E$49,'Старая форма'!$A$9:$BP$9,'Старая форма'!$A21:$BQ21)="","",LOOKUP(E$49,'Старая форма'!$A$9:$BP$9,'Старая форма'!$A21:$BQ21)),"")</f>
        <v/>
      </c>
      <c r="F15" s="88" t="str">
        <f>IF(F$49,IF(LOOKUP(F$49,'Старая форма'!$A$9:$BP$9,'Старая форма'!$A21:$BQ21)="","",LOOKUP(F$49,'Старая форма'!$A$9:$BP$9,'Старая форма'!$A21:$BQ21)),"")</f>
        <v/>
      </c>
      <c r="G15" s="88" t="str">
        <f>IF(G$49,IF(LOOKUP(G$49,'Старая форма'!$A$9:$BP$9,'Старая форма'!$A21:$BQ21)="","",LOOKUP(G$49,'Старая форма'!$A$9:$BP$9,'Старая форма'!$A21:$BQ21)),"")</f>
        <v/>
      </c>
      <c r="H15" s="89" t="str">
        <f>IF(H$49,IF(LOOKUP(H$49,'Старая форма'!$A$9:$BP$9,'Старая форма'!$A21:$BQ21)="","",LOOKUP(H$49,'Старая форма'!$A$9:$BP$9,'Старая форма'!$A21:$BQ21)),"")</f>
        <v/>
      </c>
      <c r="I15" s="107" t="str">
        <f ca="1">IF(I$49,IF(LOOKUP(I$49,'Старая форма'!$A$9:$BP$9,'Старая форма'!$A21:$BQ21)="","",LOOKUP(I$49,'Старая форма'!$A$9:$BP$9,'Старая форма'!$A21:$BQ21)),"")</f>
        <v>Бакума Оксана Андреевна</v>
      </c>
      <c r="J15" s="108" t="str">
        <f>IF(J$49,IF(LOOKUP(J$49,'Старая форма'!$A$9:$BP$9,'Старая форма'!$A21:$BQ21)="","",LOOKUP(J$49,'Старая форма'!$A$9:$BP$9,'Старая форма'!$A21:$BQ21)),"")</f>
        <v/>
      </c>
      <c r="K15" s="108" t="str">
        <f>IF(K$49,IF(LOOKUP(K$49,'Старая форма'!$A$9:$BP$9,'Старая форма'!$A21:$BQ21)="","",LOOKUP(K$49,'Старая форма'!$A$9:$BP$9,'Старая форма'!$A21:$BQ21)),"")</f>
        <v/>
      </c>
      <c r="L15" s="108" t="str">
        <f ca="1">IF(L$49,IF(LOOKUP(L$49,'Старая форма'!$A$9:$BP$9,'Старая форма'!$A21:$BQ21)="","",LOOKUP(L$49,'Старая форма'!$A$9:$BP$9,'Старая форма'!$A21:$BQ21)),"")</f>
        <v/>
      </c>
      <c r="M15" s="108" t="str">
        <f>IF(M$49,IF(LOOKUP(M$49,'Старая форма'!$A$9:$BP$9,'Старая форма'!$A21:$BQ21)="","",LOOKUP(M$49,'Старая форма'!$A$9:$BP$9,'Старая форма'!$A21:$BQ21)),"")</f>
        <v/>
      </c>
      <c r="N15" s="108" t="str">
        <f>IF(N$49,IF(LOOKUP(N$49,'Старая форма'!$A$9:$BP$9,'Старая форма'!$A21:$BQ21)="","",LOOKUP(N$49,'Старая форма'!$A$9:$BP$9,'Старая форма'!$A21:$BQ21)),"")</f>
        <v/>
      </c>
      <c r="O15" s="108" t="str">
        <f>IF(O$49,IF(LOOKUP(O$49,'Старая форма'!$A$9:$BP$9,'Старая форма'!$A21:$BQ21)="","",LOOKUP(O$49,'Старая форма'!$A$9:$BP$9,'Старая форма'!$A21:$BQ21)),"")</f>
        <v/>
      </c>
      <c r="P15" s="108" t="str">
        <f>IF(P$49,IF(LOOKUP(P$49,'Старая форма'!$A$9:$BP$9,'Старая форма'!$A21:$BQ21)="","",LOOKUP(P$49,'Старая форма'!$A$9:$BP$9,'Старая форма'!$A21:$BQ21)),"")</f>
        <v/>
      </c>
      <c r="Q15" s="108" t="str">
        <f>IF(Q$49,IF(LOOKUP(Q$49,'Старая форма'!$A$9:$BP$9,'Старая форма'!$A21:$BQ21)="","",LOOKUP(Q$49,'Старая форма'!$A$9:$BP$9,'Старая форма'!$A21:$BQ21)),"")</f>
        <v/>
      </c>
      <c r="R15" s="108" t="str">
        <f>IF(R$49,IF(LOOKUP(R$49,'Старая форма'!$A$9:$BP$9,'Старая форма'!$A21:$BQ21)="","",LOOKUP(R$49,'Старая форма'!$A$9:$BP$9,'Старая форма'!$A21:$BQ21)),"")</f>
        <v/>
      </c>
      <c r="S15" s="108" t="str">
        <f>IF(S$49,IF(LOOKUP(S$49,'Старая форма'!$A$9:$BP$9,'Старая форма'!$A21:$BQ21)="","",LOOKUP(S$49,'Старая форма'!$A$9:$BP$9,'Старая форма'!$A21:$BQ21)),"")</f>
        <v/>
      </c>
      <c r="T15" s="108" t="str">
        <f>IF(T$49,IF(LOOKUP(T$49,'Старая форма'!$A$9:$BP$9,'Старая форма'!$A21:$BQ21)="","",LOOKUP(T$49,'Старая форма'!$A$9:$BP$9,'Старая форма'!$A21:$BQ21)),"")</f>
        <v/>
      </c>
      <c r="U15" s="108" t="str">
        <f>IF(U$49,IF(LOOKUP(U$49,'Старая форма'!$A$9:$BP$9,'Старая форма'!$A21:$BQ21)="","",LOOKUP(U$49,'Старая форма'!$A$9:$BP$9,'Старая форма'!$A21:$BQ21)),"")</f>
        <v/>
      </c>
      <c r="V15" s="108" t="str">
        <f>IF(V$49,IF(LOOKUP(V$49,'Старая форма'!$A$9:$BP$9,'Старая форма'!$A21:$BQ21)="","",LOOKUP(V$49,'Старая форма'!$A$9:$BP$9,'Старая форма'!$A21:$BQ21)),"")</f>
        <v/>
      </c>
      <c r="W15" s="108" t="str">
        <f>IF(W$49,IF(LOOKUP(W$49,'Старая форма'!$A$9:$BP$9,'Старая форма'!$A21:$BQ21)="","",LOOKUP(W$49,'Старая форма'!$A$9:$BP$9,'Старая форма'!$A21:$BQ21)),"")</f>
        <v/>
      </c>
      <c r="X15" s="108" t="str">
        <f>IF(X$49,IF(LOOKUP(X$49,'Старая форма'!$A$9:$BP$9,'Старая форма'!$A21:$BQ21)="","",LOOKUP(X$49,'Старая форма'!$A$9:$BP$9,'Старая форма'!$A21:$BQ21)),"")</f>
        <v/>
      </c>
      <c r="Y15" s="108" t="str">
        <f>IF(Y$49,IF(LOOKUP(Y$49,'Старая форма'!$A$9:$BP$9,'Старая форма'!$A21:$BQ21)="","",LOOKUP(Y$49,'Старая форма'!$A$9:$BP$9,'Старая форма'!$A21:$BQ21)),"")</f>
        <v/>
      </c>
      <c r="Z15" s="108" t="str">
        <f>IF(Z$49,IF(LOOKUP(Z$49,'Старая форма'!$A$9:$BP$9,'Старая форма'!$A21:$BQ21)="","",LOOKUP(Z$49,'Старая форма'!$A$9:$BP$9,'Старая форма'!$A21:$BQ21)),"")</f>
        <v/>
      </c>
      <c r="AA15" s="108" t="str">
        <f>IF(AA$49,IF(LOOKUP(AA$49,'Старая форма'!$A$9:$BP$9,'Старая форма'!$A21:$BQ21)="","",LOOKUP(AA$49,'Старая форма'!$A$9:$BP$9,'Старая форма'!$A21:$BQ21)),"")</f>
        <v/>
      </c>
      <c r="AB15" s="108" t="str">
        <f>IF(AB$49,IF(LOOKUP(AB$49,'Старая форма'!$A$9:$BP$9,'Старая форма'!$A21:$BQ21)="","",LOOKUP(AB$49,'Старая форма'!$A$9:$BP$9,'Старая форма'!$A21:$BQ21)),"")</f>
        <v/>
      </c>
      <c r="AC15" s="108" t="str">
        <f>IF(AC$49,IF(LOOKUP(AC$49,'Старая форма'!$A$9:$BP$9,'Старая форма'!$A21:$BQ21)="","",LOOKUP(AC$49,'Старая форма'!$A$9:$BP$9,'Старая форма'!$A21:$BQ21)),"")</f>
        <v/>
      </c>
      <c r="AD15" s="108" t="str">
        <f>IF(AD$49,IF(LOOKUP(AD$49,'Старая форма'!$A$9:$BP$9,'Старая форма'!$A21:$BQ21)="","",LOOKUP(AD$49,'Старая форма'!$A$9:$BP$9,'Старая форма'!$A21:$BQ21)),"")</f>
        <v/>
      </c>
      <c r="AE15" s="108" t="str">
        <f>IF(AE$49,IF(LOOKUP(AE$49,'Старая форма'!$A$9:$BP$9,'Старая форма'!$A21:$BQ21)="","",LOOKUP(AE$49,'Старая форма'!$A$9:$BP$9,'Старая форма'!$A21:$BQ21)),"")</f>
        <v/>
      </c>
      <c r="AF15" s="108" t="str">
        <f ca="1">IF(AF$49,IF(LOOKUP(AF$49,'Старая форма'!$A$9:$BP$9,'Старая форма'!$A21:$BQ21)="","",LOOKUP(AF$49,'Старая форма'!$A$9:$BP$9,'Старая форма'!$A21:$BQ21)),"")</f>
        <v/>
      </c>
      <c r="AG15" s="108" t="str">
        <f>IF(AG$49,IF(LOOKUP(AG$49,'Старая форма'!$A$9:$BP$9,'Старая форма'!$A21:$BQ21)="","",LOOKUP(AG$49,'Старая форма'!$A$9:$BP$9,'Старая форма'!$A21:$BQ21)),"")</f>
        <v/>
      </c>
      <c r="AH15" s="108" t="str">
        <f>IF(AH$49,IF(LOOKUP(AH$49,'Старая форма'!$A$9:$BP$9,'Старая форма'!$A21:$BQ21)="","",LOOKUP(AH$49,'Старая форма'!$A$9:$BP$9,'Старая форма'!$A21:$BQ21)),"")</f>
        <v/>
      </c>
      <c r="AI15" s="108" t="str">
        <f>IF(AI$49,IF(LOOKUP(AI$49,'Старая форма'!$A$9:$BP$9,'Старая форма'!$A21:$BQ21)="","",LOOKUP(AI$49,'Старая форма'!$A$9:$BP$9,'Старая форма'!$A21:$BQ21)),"")</f>
        <v/>
      </c>
      <c r="AJ15" s="108" t="str">
        <f>IF(AJ$49,IF(LOOKUP(AJ$49,'Старая форма'!$A$9:$BP$9,'Старая форма'!$A21:$BQ21)="","",LOOKUP(AJ$49,'Старая форма'!$A$9:$BP$9,'Старая форма'!$A21:$BQ21)),"")</f>
        <v/>
      </c>
      <c r="AK15" s="108" t="str">
        <f>IF(AK$49,IF(LOOKUP(AK$49,'Старая форма'!$A$9:$BP$9,'Старая форма'!$A21:$BQ21)="","",LOOKUP(AK$49,'Старая форма'!$A$9:$BP$9,'Старая форма'!$A21:$BQ21)),"")</f>
        <v/>
      </c>
      <c r="AL15" s="108" t="str">
        <f>IF(AL$49,IF(LOOKUP(AL$49,'Старая форма'!$A$9:$BP$9,'Старая форма'!$A21:$BQ21)="","",LOOKUP(AL$49,'Старая форма'!$A$9:$BP$9,'Старая форма'!$A21:$BQ21)),"")</f>
        <v/>
      </c>
      <c r="AM15" s="108" t="str">
        <f>IF(AM$49,IF(LOOKUP(AM$49,'Старая форма'!$A$9:$BP$9,'Старая форма'!$A21:$BQ21)="","",LOOKUP(AM$49,'Старая форма'!$A$9:$BP$9,'Старая форма'!$A21:$BQ21)),"")</f>
        <v/>
      </c>
      <c r="AN15" s="108" t="str">
        <f ca="1">IF(AN$49,IF(LOOKUP(AN$49,'Старая форма'!$A$9:$BP$9,'Старая форма'!$A21:$BQ21)="","",LOOKUP(AN$49,'Старая форма'!$A$9:$BP$9,'Старая форма'!$A21:$BQ21)),"")</f>
        <v/>
      </c>
      <c r="AO15" s="108" t="str">
        <f>IF(AO$49,IF(LOOKUP(AO$49,'Старая форма'!$A$9:$BP$9,'Старая форма'!$A21:$BQ21)="","",LOOKUP(AO$49,'Старая форма'!$A$9:$BP$9,'Старая форма'!$A21:$BQ21)),"")</f>
        <v/>
      </c>
      <c r="AP15" s="108" t="str">
        <f ca="1">IF(AP$49,IF(LOOKUP(AP$49,'Старая форма'!$A$9:$BP$9,'Старая форма'!$A21:$BQ21)="","",LOOKUP(AP$49,'Старая форма'!$A$9:$BP$9,'Старая форма'!$A21:$BQ21)),"")</f>
        <v/>
      </c>
      <c r="AQ15" s="108" t="str">
        <f>IF(AQ$49,IF(LOOKUP(AQ$49,'Старая форма'!$A$9:$BP$9,'Старая форма'!$A21:$BQ21)="","",LOOKUP(AQ$49,'Старая форма'!$A$9:$BP$9,'Старая форма'!$A21:$BQ21)),"")</f>
        <v/>
      </c>
      <c r="AR15" s="108" t="str">
        <f ca="1">IF(AR$49,IF(LOOKUP(AR$49,'Старая форма'!$A$9:$BP$9,'Старая форма'!$A21:$BQ21)="","",LOOKUP(AR$49,'Старая форма'!$A$9:$BP$9,'Старая форма'!$A21:$BQ21)),"")</f>
        <v/>
      </c>
      <c r="AS15" s="108" t="str">
        <f>IF(AS$49,IF(LOOKUP(AS$49,'Старая форма'!$A$9:$BP$9,'Старая форма'!$A21:$BQ21)="","",LOOKUP(AS$49,'Старая форма'!$A$9:$BP$9,'Старая форма'!$A21:$BQ21)),"")</f>
        <v/>
      </c>
      <c r="AT15" s="108" t="str">
        <f ca="1">IF(AT$49,IF(LOOKUP(AT$49,'Старая форма'!$A$9:$BP$9,'Старая форма'!$A21:$BQ21)="","",LOOKUP(AT$49,'Старая форма'!$A$9:$BP$9,'Старая форма'!$A21:$BQ21)),"")</f>
        <v/>
      </c>
      <c r="AU15" s="108" t="str">
        <f>IF(AU$49,IF(LOOKUP(AU$49,'Старая форма'!$A$9:$BP$9,'Старая форма'!$A21:$BQ21)="","",LOOKUP(AU$49,'Старая форма'!$A$9:$BP$9,'Старая форма'!$A21:$BQ21)),"")</f>
        <v/>
      </c>
      <c r="AV15" s="108" t="str">
        <f ca="1">IF(AV$49,IF(LOOKUP(AV$49,'Старая форма'!$A$9:$BP$9,'Старая форма'!$A21:$BQ21)="","",LOOKUP(AV$49,'Старая форма'!$A$9:$BP$9,'Старая форма'!$A21:$BQ21)),"")</f>
        <v/>
      </c>
      <c r="AW15" s="108" t="str">
        <f>IF(AW$49,IF(LOOKUP(AW$49,'Старая форма'!$A$9:$BP$9,'Старая форма'!$A21:$BQ21)="","",LOOKUP(AW$49,'Старая форма'!$A$9:$BP$9,'Старая форма'!$A21:$BQ21)),"")</f>
        <v/>
      </c>
      <c r="AX15" s="108" t="str">
        <f ca="1">IF(AX$49,IF(LOOKUP(AX$49,'Старая форма'!$A$9:$BP$9,'Старая форма'!$A21:$BQ21)="","",LOOKUP(AX$49,'Старая форма'!$A$9:$BP$9,'Старая форма'!$A21:$BQ21)),"")</f>
        <v/>
      </c>
      <c r="AY15" s="109" t="str">
        <f>IF(AY$49,IF(LOOKUP(AY$49,'Старая форма'!$A$9:$BP$9,'Старая форма'!$A21:$BQ21)="","",LOOKUP(AY$49,'Старая форма'!$A$9:$BP$9,'Старая форма'!$A21:$BQ21)),"")</f>
        <v/>
      </c>
      <c r="AZ15" s="82" t="str">
        <f ca="1">IF(AZ$49,IF(LOOKUP(AZ$49,'Старая форма'!$A$9:$BP$9,'Старая форма'!$A21:$BQ21)="","",LOOKUP(AZ$49,'Старая форма'!$A$9:$BP$9,'Старая форма'!$A21:$BQ21)),"")</f>
        <v/>
      </c>
      <c r="BA15" s="226" t="str">
        <f>IF(BA$49,IF(LOOKUP(BA$49,'Старая форма'!$A$9:$BP$9,'Старая форма'!$A21:$BQ21)="","",LOOKUP(BA$49,'Старая форма'!$A$9:$BP$9,'Старая форма'!$A21:$BQ21)),"")</f>
        <v/>
      </c>
      <c r="BB15" s="92" t="str">
        <f>IF(BB$49,IF(LOOKUP(BB$49,'Старая форма'!$A$9:$BP$9,'Старая форма'!$A21:$BQ21)="","",LOOKUP(BB$49,'Старая форма'!$A$9:$BP$9,'Старая форма'!$A21:$BQ21)),"")</f>
        <v/>
      </c>
      <c r="BC15" s="92" t="str">
        <f>IF(BC$49,IF(LOOKUP(BC$49,'Старая форма'!$A$9:$BP$9,'Старая форма'!$A21:$BQ21)="","",LOOKUP(BC$49,'Старая форма'!$A$9:$BP$9,'Старая форма'!$A21:$BQ21)),"")</f>
        <v/>
      </c>
      <c r="BD15" s="92" t="str">
        <f>IF(BD$49,IF(LOOKUP(BD$49,'Старая форма'!$A$9:$BP$9,'Старая форма'!$A21:$BQ21)="","",LOOKUP(BD$49,'Старая форма'!$A$9:$BP$9,'Старая форма'!$A21:$BQ21)),"")</f>
        <v/>
      </c>
      <c r="BE15" s="93" t="str">
        <f>IF(BE$49,IF(LOOKUP(BE$49,'Старая форма'!$A$9:$BP$9,'Старая форма'!$A21:$BQ21)="","",LOOKUP(BE$49,'Старая форма'!$A$9:$BP$9,'Старая форма'!$A21:$BQ21)),"")</f>
        <v/>
      </c>
      <c r="BF15" s="113" t="str">
        <f ca="1">IF(BF$49,IF(LOOKUP(BF$49,'Старая форма'!$A$9:$BP$9,'Старая форма'!$A21:$BQ21)="","",LOOKUP(BF$49,'Старая форма'!$A$9:$BP$9,'Старая форма'!$A21:$BQ21)),"")</f>
        <v/>
      </c>
      <c r="BG15" s="114" t="str">
        <f>IF(BG$49,IF(LOOKUP(BG$49,'Старая форма'!$A$9:$BP$9,'Старая форма'!$A21:$BQ21)="","",LOOKUP(BG$49,'Старая форма'!$A$9:$BP$9,'Старая форма'!$A21:$BQ21)),"")</f>
        <v/>
      </c>
      <c r="BH15" s="114" t="str">
        <f>IF(BH$49,IF(LOOKUP(BH$49,'Старая форма'!$A$9:$BP$9,'Старая форма'!$A21:$BQ21)="","",LOOKUP(BH$49,'Старая форма'!$A$9:$BP$9,'Старая форма'!$A21:$BQ21)),"")</f>
        <v/>
      </c>
      <c r="BI15" s="115" t="str">
        <f>IF(BI$49,IF(LOOKUP(BI$49,'Старая форма'!$A$9:$BP$9,'Старая форма'!$A21:$BQ21)="","",LOOKUP(BI$49,'Старая форма'!$A$9:$BP$9,'Старая форма'!$A21:$BQ21)),"")</f>
        <v/>
      </c>
      <c r="BJ15" s="115" t="str">
        <f>IF(BJ$49,IF(LOOKUP(BJ$49,'Старая форма'!$A$9:$BP$9,'Старая форма'!$A21:$BQ21)="","",LOOKUP(BJ$49,'Старая форма'!$A$9:$BP$9,'Старая форма'!$A21:$BQ21)),"")</f>
        <v/>
      </c>
      <c r="BK15" s="115" t="str">
        <f>IF(BK$49,IF(LOOKUP(BK$49,'Старая форма'!$A$9:$BP$9,'Старая форма'!$A21:$BQ21)="","",LOOKUP(BK$49,'Старая форма'!$A$9:$BP$9,'Старая форма'!$A21:$BQ21)),"")</f>
        <v/>
      </c>
      <c r="BL15" s="115" t="str">
        <f>IF(BL$49,IF(LOOKUP(BL$49,'Старая форма'!$A$9:$BP$9,'Старая форма'!$A21:$BQ21)="","",LOOKUP(BL$49,'Старая форма'!$A$9:$BP$9,'Старая форма'!$A21:$BQ21)),"")</f>
        <v/>
      </c>
      <c r="BM15" s="115" t="str">
        <f>IF(BM$49,IF(LOOKUP(BM$49,'Старая форма'!$A$9:$BP$9,'Старая форма'!$A21:$BQ21)="","",LOOKUP(BM$49,'Старая форма'!$A$9:$BP$9,'Старая форма'!$A21:$BQ21)),"")</f>
        <v/>
      </c>
      <c r="BN15" s="116" t="str">
        <f>IF(BN$49,IF(LOOKUP(BN$49,'Старая форма'!$A$9:$BP$9,'Старая форма'!$A21:$BQ21)="","",LOOKUP(BN$49,'Старая форма'!$A$9:$BP$9,'Старая форма'!$A21:$BQ21)),"")</f>
        <v/>
      </c>
      <c r="BO15" s="247">
        <f ca="1">IF(BO$49,IF(LOOKUP(BO$49,'Старая форма'!$A$9:$BP$9,'Старая форма'!$A21:$BQ21)="","",LOOKUP(BO$49,'Старая форма'!$A$9:$BP$9,'Старая форма'!$A21:$BQ21)),"")</f>
        <v>4000</v>
      </c>
      <c r="BP15" s="248" t="str">
        <f>IF(BP$49,IF(LOOKUP(BP$49,'Старая форма'!$A$9:$BP$9,'Старая форма'!$A21:$BQ21)="","",LOOKUP(BP$49,'Старая форма'!$A$9:$BP$9,'Старая форма'!$A21:$BQ21)),"")</f>
        <v/>
      </c>
      <c r="BQ15" s="249" t="str">
        <f>IF(BQ$49,IF(LOOKUP(BQ$49,'Старая форма'!$A$9:$BP$9,'Старая форма'!$A21:$BQ21)="","",LOOKUP(BQ$49,'Старая форма'!$A$9:$BP$9,'Старая форма'!$A21:$BQ21)),"")</f>
        <v/>
      </c>
      <c r="BR15" s="249" t="str">
        <f>IF(BR$49,IF(LOOKUP(BR$49,'Старая форма'!$A$9:$BP$9,'Старая форма'!$A21:$BQ21)="","",LOOKUP(BR$49,'Старая форма'!$A$9:$BP$9,'Старая форма'!$A21:$BQ21)),"")</f>
        <v/>
      </c>
      <c r="BS15" s="249" t="str">
        <f>IF(BS$49,IF(LOOKUP(BS$49,'Старая форма'!$A$9:$BP$9,'Старая форма'!$A21:$BQ21)="","",LOOKUP(BS$49,'Старая форма'!$A$9:$BP$9,'Старая форма'!$A21:$BQ21)),"")</f>
        <v/>
      </c>
      <c r="BT15" s="249" t="str">
        <f>IF(BT$49,IF(LOOKUP(BT$49,'Старая форма'!$A$9:$BP$9,'Старая форма'!$A21:$BQ21)="","",LOOKUP(BT$49,'Старая форма'!$A$9:$BP$9,'Старая форма'!$A21:$BQ21)),"")</f>
        <v/>
      </c>
      <c r="BU15" s="249" t="str">
        <f>IF(BU$49,IF(LOOKUP(BU$49,'Старая форма'!$A$9:$BP$9,'Старая форма'!$A21:$BQ21)="","",LOOKUP(BU$49,'Старая форма'!$A$9:$BP$9,'Старая форма'!$A21:$BQ21)),"")</f>
        <v/>
      </c>
      <c r="BV15" s="249" t="str">
        <f>IF(BV$49,IF(LOOKUP(BV$49,'Старая форма'!$A$9:$BP$9,'Старая форма'!$A21:$BQ21)="","",LOOKUP(BV$49,'Старая форма'!$A$9:$BP$9,'Старая форма'!$A21:$BQ21)),"")</f>
        <v/>
      </c>
      <c r="BW15" s="249" t="str">
        <f>IF(BW$49,IF(LOOKUP(BW$49,'Старая форма'!$A$9:$BP$9,'Старая форма'!$A21:$BQ21)="","",LOOKUP(BW$49,'Старая форма'!$A$9:$BP$9,'Старая форма'!$A21:$BQ21)),"")</f>
        <v/>
      </c>
      <c r="BX15" s="249" t="str">
        <f>IF(BX$49,IF(LOOKUP(BX$49,'Старая форма'!$A$9:$BP$9,'Старая форма'!$A21:$BQ21)="","",LOOKUP(BX$49,'Старая форма'!$A$9:$BP$9,'Старая форма'!$A21:$BQ21)),"")</f>
        <v/>
      </c>
      <c r="BY15" s="249" t="str">
        <f>IF(BY$49,IF(LOOKUP(BY$49,'Старая форма'!$A$9:$BP$9,'Старая форма'!$A21:$BQ21)="","",LOOKUP(BY$49,'Старая форма'!$A$9:$BP$9,'Старая форма'!$A21:$BQ21)),"")</f>
        <v/>
      </c>
      <c r="BZ15" s="249" t="str">
        <f>IF(BZ$49,IF(LOOKUP(BZ$49,'Старая форма'!$A$9:$BP$9,'Старая форма'!$A21:$BQ21)="","",LOOKUP(BZ$49,'Старая форма'!$A$9:$BP$9,'Старая форма'!$A21:$BQ21)),"")</f>
        <v/>
      </c>
      <c r="CA15" s="249" t="str">
        <f>IF(CA$49,IF(LOOKUP(CA$49,'Старая форма'!$A$9:$BP$9,'Старая форма'!$A21:$BQ21)="","",LOOKUP(CA$49,'Старая форма'!$A$9:$BP$9,'Старая форма'!$A21:$BQ21)),"")</f>
        <v/>
      </c>
      <c r="CB15" s="249" t="str">
        <f>IF(CB$49,IF(LOOKUP(CB$49,'Старая форма'!$A$9:$BP$9,'Старая форма'!$A21:$BQ21)="","",LOOKUP(CB$49,'Старая форма'!$A$9:$BP$9,'Старая форма'!$A21:$BQ21)),"")</f>
        <v/>
      </c>
      <c r="CC15" s="249" t="str">
        <f>IF(CC$49,IF(LOOKUP(CC$49,'Старая форма'!$A$9:$BP$9,'Старая форма'!$A21:$BQ21)="","",LOOKUP(CC$49,'Старая форма'!$A$9:$BP$9,'Старая форма'!$A21:$BQ21)),"")</f>
        <v/>
      </c>
      <c r="CD15" s="249" t="str">
        <f>IF(CD$49,IF(LOOKUP(CD$49,'Старая форма'!$A$9:$BP$9,'Старая форма'!$A21:$BQ21)="","",LOOKUP(CD$49,'Старая форма'!$A$9:$BP$9,'Старая форма'!$A21:$BQ21)),"")</f>
        <v/>
      </c>
      <c r="CE15" s="249" t="str">
        <f>IF(CE$49,IF(LOOKUP(CE$49,'Старая форма'!$A$9:$BP$9,'Старая форма'!$A21:$BQ21)="","",LOOKUP(CE$49,'Старая форма'!$A$9:$BP$9,'Старая форма'!$A21:$BQ21)),"")</f>
        <v/>
      </c>
      <c r="CF15" s="250" t="str">
        <f>IF(CF$49,IF(LOOKUP(CF$49,'Старая форма'!$A$9:$BP$9,'Старая форма'!$A21:$BQ21)="","",LOOKUP(CF$49,'Старая форма'!$A$9:$BP$9,'Старая форма'!$A21:$BQ21)),"")</f>
        <v/>
      </c>
      <c r="CG15" s="259">
        <f ca="1">IF(CG$49,IF(LOOKUP(CG$49,'Старая форма'!$A$9:$BP$9,'Старая форма'!$A21:$BQ21)="","",LOOKUP(CG$49,'Старая форма'!$A$9:$BP$9,'Старая форма'!$A21:$BQ21)),"")</f>
        <v>0</v>
      </c>
      <c r="CH15" s="260" t="str">
        <f>IF(CH$49,IF(LOOKUP(CH$49,'Старая форма'!$A$9:$BP$9,'Старая форма'!$A21:$BQ21)="","",LOOKUP(CH$49,'Старая форма'!$A$9:$BP$9,'Старая форма'!$A21:$BQ21)),"")</f>
        <v/>
      </c>
      <c r="CI15" s="261" t="str">
        <f>IF(CI$49,IF(LOOKUP(CI$49,'Старая форма'!$A$9:$BP$9,'Старая форма'!$A21:$BQ21)="","",LOOKUP(CI$49,'Старая форма'!$A$9:$BP$9,'Старая форма'!$A21:$BQ21)),"")</f>
        <v/>
      </c>
      <c r="CJ15" s="262" t="str">
        <f>IF(CJ$49,IF(LOOKUP(CJ$49,'Старая форма'!$A$9:$BP$9,'Старая форма'!$A21:$BQ21)="","",LOOKUP(CJ$49,'Старая форма'!$A$9:$BP$9,'Старая форма'!$A21:$BQ21)),"")</f>
        <v/>
      </c>
      <c r="CK15" s="255" t="str">
        <f ca="1">IF(CK$49,IF(LOOKUP(CK$49,'Старая форма'!$A$9:$BP$9,'Старая форма'!$A21:$BQ21)="","",LOOKUP(CK$49,'Старая форма'!$A$9:$BP$9,'Старая форма'!$A21:$BQ21)),"")</f>
        <v/>
      </c>
      <c r="CL15" s="256" t="str">
        <f>IF(CL$49,IF(LOOKUP(CL$49,'Старая форма'!$A$9:$BP$9,'Старая форма'!$A21:$BQ21)="","",LOOKUP(CL$49,'Старая форма'!$A$9:$BP$9,'Старая форма'!$A21:$BQ21)),"")</f>
        <v/>
      </c>
      <c r="CM15" s="257" t="str">
        <f>IF(CM$49,IF(LOOKUP(CM$49,'Старая форма'!$A$9:$BP$9,'Старая форма'!$A21:$BQ21)="","",LOOKUP(CM$49,'Старая форма'!$A$9:$BP$9,'Старая форма'!$A21:$BQ21)),"")</f>
        <v/>
      </c>
      <c r="CN15" s="257" t="str">
        <f>IF(CN$49,IF(LOOKUP(CN$49,'Старая форма'!$A$9:$BP$9,'Старая форма'!$A21:$BQ21)="","",LOOKUP(CN$49,'Старая форма'!$A$9:$BP$9,'Старая форма'!$A21:$BQ21)),"")</f>
        <v/>
      </c>
      <c r="CO15" s="257" t="str">
        <f>IF(CO$49,IF(LOOKUP(CO$49,'Старая форма'!$A$9:$BP$9,'Старая форма'!$A21:$BQ21)="","",LOOKUP(CO$49,'Старая форма'!$A$9:$BP$9,'Старая форма'!$A21:$BQ21)),"")</f>
        <v/>
      </c>
      <c r="CP15" s="257" t="str">
        <f>IF(CP$49,IF(LOOKUP(CP$49,'Старая форма'!$A$9:$BP$9,'Старая форма'!$A21:$BQ21)="","",LOOKUP(CP$49,'Старая форма'!$A$9:$BP$9,'Старая форма'!$A21:$BQ21)),"")</f>
        <v/>
      </c>
      <c r="CQ15" s="257" t="str">
        <f>IF(CQ$49,IF(LOOKUP(CQ$49,'Старая форма'!$A$9:$BP$9,'Старая форма'!$A21:$BQ21)="","",LOOKUP(CQ$49,'Старая форма'!$A$9:$BP$9,'Старая форма'!$A21:$BQ21)),"")</f>
        <v/>
      </c>
      <c r="CR15" s="257" t="str">
        <f>IF(CR$49,IF(LOOKUP(CR$49,'Старая форма'!$A$9:$BP$9,'Старая форма'!$A21:$BQ21)="","",LOOKUP(CR$49,'Старая форма'!$A$9:$BP$9,'Старая форма'!$A21:$BQ21)),"")</f>
        <v/>
      </c>
      <c r="CS15" s="257" t="str">
        <f>IF(CS$49,IF(LOOKUP(CS$49,'Старая форма'!$A$9:$BP$9,'Старая форма'!$A21:$BQ21)="","",LOOKUP(CS$49,'Старая форма'!$A$9:$BP$9,'Старая форма'!$A21:$BQ21)),"")</f>
        <v/>
      </c>
      <c r="CT15" s="257" t="str">
        <f>IF(CT$49,IF(LOOKUP(CT$49,'Старая форма'!$A$9:$BP$9,'Старая форма'!$A21:$BQ21)="","",LOOKUP(CT$49,'Старая форма'!$A$9:$BP$9,'Старая форма'!$A21:$BQ21)),"")</f>
        <v/>
      </c>
      <c r="CU15" s="257" t="str">
        <f>IF(CU$49,IF(LOOKUP(CU$49,'Старая форма'!$A$9:$BP$9,'Старая форма'!$A21:$BQ21)="","",LOOKUP(CU$49,'Старая форма'!$A$9:$BP$9,'Старая форма'!$A21:$BQ21)),"")</f>
        <v/>
      </c>
      <c r="CV15" s="258" t="str">
        <f>IF(CV$49,IF(LOOKUP(CV$49,'Старая форма'!$A$9:$BP$9,'Старая форма'!$A21:$BQ21)="","",LOOKUP(CV$49,'Старая форма'!$A$9:$BP$9,'Старая форма'!$A21:$BQ21)),"")</f>
        <v/>
      </c>
      <c r="CW15" s="275" t="str">
        <f ca="1">IF(CW$49,IF(LOOKUP(CW$49,'Старая форма'!$A$9:$BP$9,'Старая форма'!$A21:$BQ21)="","",LOOKUP(CW$49,'Старая форма'!$A$9:$BP$9,'Старая форма'!$A21:$BQ21)),"")</f>
        <v/>
      </c>
      <c r="CX15" s="276" t="str">
        <f>IF(CX$49,IF(LOOKUP(CX$49,'Старая форма'!$A$9:$BP$9,'Старая форма'!$A21:$BQ21)="","",LOOKUP(CX$49,'Старая форма'!$A$9:$BP$9,'Старая форма'!$A21:$BQ21)),"")</f>
        <v/>
      </c>
      <c r="CY15" s="277" t="str">
        <f>IF(CY$49,IF(LOOKUP(CY$49,'Старая форма'!$A$9:$BP$9,'Старая форма'!$A21:$BQ21)="","",LOOKUP(CY$49,'Старая форма'!$A$9:$BP$9,'Старая форма'!$A21:$BQ21)),"")</f>
        <v/>
      </c>
      <c r="CZ15" s="278" t="str">
        <f>IF(CZ$49,IF(LOOKUP(CZ$49,'Старая форма'!$A$9:$BP$9,'Старая форма'!$A21:$BQ21)="","",LOOKUP(CZ$49,'Старая форма'!$A$9:$BP$9,'Старая форма'!$A21:$BQ21)),"")</f>
        <v/>
      </c>
      <c r="DC15" s="11"/>
      <c r="DD15" s="11"/>
    </row>
    <row r="16" spans="1:115" ht="9.9499999999999993" customHeight="1" thickBot="1" x14ac:dyDescent="0.25">
      <c r="A16" s="96">
        <f ca="1">IF(A$49,IF(LOOKUP(A$49,'Старая форма'!$A$9:$BP$9,'Старая форма'!$A22:$BQ22)="","",LOOKUP(A$49,'Старая форма'!$A$9:$BP$9,'Старая форма'!$A22:$BQ22)),"")</f>
        <v>3</v>
      </c>
      <c r="B16" s="97" t="str">
        <f>IF(B$49,IF(LOOKUP(B$49,'Старая форма'!$A$9:$BP$9,'Старая форма'!$A22:$BQ22)="","",LOOKUP(B$49,'Старая форма'!$A$9:$BP$9,'Старая форма'!$A22:$BQ22)),"")</f>
        <v/>
      </c>
      <c r="C16" s="98" t="str">
        <f>IF(C$49,IF(LOOKUP(C$49,'Старая форма'!$A$9:$BP$9,'Старая форма'!$A22:$BQ22)="","",LOOKUP(C$49,'Старая форма'!$A$9:$BP$9,'Старая форма'!$A22:$BQ22)),"")</f>
        <v/>
      </c>
      <c r="D16" s="84" t="str">
        <f ca="1">IF(D$49,IF(LOOKUP(D$49,'Старая форма'!$A$9:$BP$9,'Старая форма'!$A22:$BQ22)="","",LOOKUP(D$49,'Старая форма'!$A$9:$BP$9,'Старая форма'!$A22:$BQ22)),"")</f>
        <v/>
      </c>
      <c r="E16" s="85" t="str">
        <f>IF(E$49,IF(LOOKUP(E$49,'Старая форма'!$A$9:$BP$9,'Старая форма'!$A22:$BQ22)="","",LOOKUP(E$49,'Старая форма'!$A$9:$BP$9,'Старая форма'!$A22:$BQ22)),"")</f>
        <v/>
      </c>
      <c r="F16" s="85" t="str">
        <f>IF(F$49,IF(LOOKUP(F$49,'Старая форма'!$A$9:$BP$9,'Старая форма'!$A22:$BQ22)="","",LOOKUP(F$49,'Старая форма'!$A$9:$BP$9,'Старая форма'!$A22:$BQ22)),"")</f>
        <v/>
      </c>
      <c r="G16" s="85" t="str">
        <f>IF(G$49,IF(LOOKUP(G$49,'Старая форма'!$A$9:$BP$9,'Старая форма'!$A22:$BQ22)="","",LOOKUP(G$49,'Старая форма'!$A$9:$BP$9,'Старая форма'!$A22:$BQ22)),"")</f>
        <v/>
      </c>
      <c r="H16" s="86" t="str">
        <f>IF(H$49,IF(LOOKUP(H$49,'Старая форма'!$A$9:$BP$9,'Старая форма'!$A22:$BQ22)="","",LOOKUP(H$49,'Старая форма'!$A$9:$BP$9,'Старая форма'!$A22:$BQ22)),"")</f>
        <v/>
      </c>
      <c r="I16" s="90" t="str">
        <f ca="1">IF(I$49,IF(LOOKUP(I$49,'Старая форма'!$A$9:$BP$9,'Старая форма'!$A22:$BQ22)="","",LOOKUP(I$49,'Старая форма'!$A$9:$BP$9,'Старая форма'!$A22:$BQ22)),"")</f>
        <v/>
      </c>
      <c r="J16" s="91" t="str">
        <f>IF(J$49,IF(LOOKUP(J$49,'Старая форма'!$A$9:$BP$9,'Старая форма'!$A22:$BQ22)="","",LOOKUP(J$49,'Старая форма'!$A$9:$BP$9,'Старая форма'!$A22:$BQ22)),"")</f>
        <v/>
      </c>
      <c r="K16" s="111" t="str">
        <f>IF(K$49,IF(LOOKUP(K$49,'Старая форма'!$A$9:$BP$9,'Старая форма'!$A22:$BQ22)="","",LOOKUP(K$49,'Старая форма'!$A$9:$BP$9,'Старая форма'!$A22:$BQ22)),"")</f>
        <v/>
      </c>
      <c r="L16" s="90">
        <f ca="1">IF(L$49,IF(LOOKUP(L$49,'Старая форма'!$A$9:$BP$9,'Старая форма'!$A22:$BQ22)="","",LOOKUP(L$49,'Старая форма'!$A$9:$BP$9,'Старая форма'!$A22:$BQ22)),"")</f>
        <v>2840300082</v>
      </c>
      <c r="M16" s="91" t="str">
        <f>IF(M$49,IF(LOOKUP(M$49,'Старая форма'!$A$9:$BP$9,'Старая форма'!$A22:$BQ22)="","",LOOKUP(M$49,'Старая форма'!$A$9:$BP$9,'Старая форма'!$A22:$BQ22)),"")</f>
        <v/>
      </c>
      <c r="N16" s="92" t="str">
        <f>IF(N$49,IF(LOOKUP(N$49,'Старая форма'!$A$9:$BP$9,'Старая форма'!$A22:$BQ22)="","",LOOKUP(N$49,'Старая форма'!$A$9:$BP$9,'Старая форма'!$A22:$BQ22)),"")</f>
        <v/>
      </c>
      <c r="O16" s="92" t="str">
        <f>IF(O$49,IF(LOOKUP(O$49,'Старая форма'!$A$9:$BP$9,'Старая форма'!$A22:$BQ22)="","",LOOKUP(O$49,'Старая форма'!$A$9:$BP$9,'Старая форма'!$A22:$BQ22)),"")</f>
        <v/>
      </c>
      <c r="P16" s="92" t="str">
        <f>IF(P$49,IF(LOOKUP(P$49,'Старая форма'!$A$9:$BP$9,'Старая форма'!$A22:$BQ22)="","",LOOKUP(P$49,'Старая форма'!$A$9:$BP$9,'Старая форма'!$A22:$BQ22)),"")</f>
        <v/>
      </c>
      <c r="Q16" s="92" t="str">
        <f>IF(Q$49,IF(LOOKUP(Q$49,'Старая форма'!$A$9:$BP$9,'Старая форма'!$A22:$BQ22)="","",LOOKUP(Q$49,'Старая форма'!$A$9:$BP$9,'Старая форма'!$A22:$BQ22)),"")</f>
        <v/>
      </c>
      <c r="R16" s="92" t="str">
        <f>IF(R$49,IF(LOOKUP(R$49,'Старая форма'!$A$9:$BP$9,'Старая форма'!$A22:$BQ22)="","",LOOKUP(R$49,'Старая форма'!$A$9:$BP$9,'Старая форма'!$A22:$BQ22)),"")</f>
        <v/>
      </c>
      <c r="S16" s="92" t="str">
        <f>IF(S$49,IF(LOOKUP(S$49,'Старая форма'!$A$9:$BP$9,'Старая форма'!$A22:$BQ22)="","",LOOKUP(S$49,'Старая форма'!$A$9:$BP$9,'Старая форма'!$A22:$BQ22)),"")</f>
        <v/>
      </c>
      <c r="T16" s="92" t="str">
        <f>IF(T$49,IF(LOOKUP(T$49,'Старая форма'!$A$9:$BP$9,'Старая форма'!$A22:$BQ22)="","",LOOKUP(T$49,'Старая форма'!$A$9:$BP$9,'Старая форма'!$A22:$BQ22)),"")</f>
        <v/>
      </c>
      <c r="U16" s="92" t="str">
        <f>IF(U$49,IF(LOOKUP(U$49,'Старая форма'!$A$9:$BP$9,'Старая форма'!$A22:$BQ22)="","",LOOKUP(U$49,'Старая форма'!$A$9:$BP$9,'Старая форма'!$A22:$BQ22)),"")</f>
        <v/>
      </c>
      <c r="V16" s="92" t="str">
        <f>IF(V$49,IF(LOOKUP(V$49,'Старая форма'!$A$9:$BP$9,'Старая форма'!$A22:$BQ22)="","",LOOKUP(V$49,'Старая форма'!$A$9:$BP$9,'Старая форма'!$A22:$BQ22)),"")</f>
        <v/>
      </c>
      <c r="W16" s="92" t="str">
        <f>IF(W$49,IF(LOOKUP(W$49,'Старая форма'!$A$9:$BP$9,'Старая форма'!$A22:$BQ22)="","",LOOKUP(W$49,'Старая форма'!$A$9:$BP$9,'Старая форма'!$A22:$BQ22)),"")</f>
        <v/>
      </c>
      <c r="X16" s="92" t="str">
        <f>IF(X$49,IF(LOOKUP(X$49,'Старая форма'!$A$9:$BP$9,'Старая форма'!$A22:$BQ22)="","",LOOKUP(X$49,'Старая форма'!$A$9:$BP$9,'Старая форма'!$A22:$BQ22)),"")</f>
        <v/>
      </c>
      <c r="Y16" s="92" t="str">
        <f>IF(Y$49,IF(LOOKUP(Y$49,'Старая форма'!$A$9:$BP$9,'Старая форма'!$A22:$BQ22)="","",LOOKUP(Y$49,'Старая форма'!$A$9:$BP$9,'Старая форма'!$A22:$BQ22)),"")</f>
        <v/>
      </c>
      <c r="Z16" s="92" t="str">
        <f>IF(Z$49,IF(LOOKUP(Z$49,'Старая форма'!$A$9:$BP$9,'Старая форма'!$A22:$BQ22)="","",LOOKUP(Z$49,'Старая форма'!$A$9:$BP$9,'Старая форма'!$A22:$BQ22)),"")</f>
        <v/>
      </c>
      <c r="AA16" s="92" t="str">
        <f>IF(AA$49,IF(LOOKUP(AA$49,'Старая форма'!$A$9:$BP$9,'Старая форма'!$A22:$BQ22)="","",LOOKUP(AA$49,'Старая форма'!$A$9:$BP$9,'Старая форма'!$A22:$BQ22)),"")</f>
        <v/>
      </c>
      <c r="AB16" s="92" t="str">
        <f>IF(AB$49,IF(LOOKUP(AB$49,'Старая форма'!$A$9:$BP$9,'Старая форма'!$A22:$BQ22)="","",LOOKUP(AB$49,'Старая форма'!$A$9:$BP$9,'Старая форма'!$A22:$BQ22)),"")</f>
        <v/>
      </c>
      <c r="AC16" s="92" t="str">
        <f>IF(AC$49,IF(LOOKUP(AC$49,'Старая форма'!$A$9:$BP$9,'Старая форма'!$A22:$BQ22)="","",LOOKUP(AC$49,'Старая форма'!$A$9:$BP$9,'Старая форма'!$A22:$BQ22)),"")</f>
        <v/>
      </c>
      <c r="AD16" s="92" t="str">
        <f>IF(AD$49,IF(LOOKUP(AD$49,'Старая форма'!$A$9:$BP$9,'Старая форма'!$A22:$BQ22)="","",LOOKUP(AD$49,'Старая форма'!$A$9:$BP$9,'Старая форма'!$A22:$BQ22)),"")</f>
        <v/>
      </c>
      <c r="AE16" s="93" t="str">
        <f>IF(AE$49,IF(LOOKUP(AE$49,'Старая форма'!$A$9:$BP$9,'Старая форма'!$A22:$BQ22)="","",LOOKUP(AE$49,'Старая форма'!$A$9:$BP$9,'Старая форма'!$A22:$BQ22)),"")</f>
        <v/>
      </c>
      <c r="AF16" s="90">
        <f ca="1">IF(AF$49,IF(LOOKUP(AF$49,'Старая форма'!$A$9:$BP$9,'Старая форма'!$A22:$BQ22)="","",LOOKUP(AF$49,'Старая форма'!$A$9:$BP$9,'Старая форма'!$A22:$BQ22)),"")</f>
        <v>1</v>
      </c>
      <c r="AG16" s="91" t="str">
        <f>IF(AG$49,IF(LOOKUP(AG$49,'Старая форма'!$A$9:$BP$9,'Старая форма'!$A22:$BQ22)="","",LOOKUP(AG$49,'Старая форма'!$A$9:$BP$9,'Старая форма'!$A22:$BQ22)),"")</f>
        <v/>
      </c>
      <c r="AH16" s="92" t="str">
        <f>IF(AH$49,IF(LOOKUP(AH$49,'Старая форма'!$A$9:$BP$9,'Старая форма'!$A22:$BQ22)="","",LOOKUP(AH$49,'Старая форма'!$A$9:$BP$9,'Старая форма'!$A22:$BQ22)),"")</f>
        <v/>
      </c>
      <c r="AI16" s="92" t="str">
        <f>IF(AI$49,IF(LOOKUP(AI$49,'Старая форма'!$A$9:$BP$9,'Старая форма'!$A22:$BQ22)="","",LOOKUP(AI$49,'Старая форма'!$A$9:$BP$9,'Старая форма'!$A22:$BQ22)),"")</f>
        <v/>
      </c>
      <c r="AJ16" s="92" t="str">
        <f>IF(AJ$49,IF(LOOKUP(AJ$49,'Старая форма'!$A$9:$BP$9,'Старая форма'!$A22:$BQ22)="","",LOOKUP(AJ$49,'Старая форма'!$A$9:$BP$9,'Старая форма'!$A22:$BQ22)),"")</f>
        <v/>
      </c>
      <c r="AK16" s="92" t="str">
        <f>IF(AK$49,IF(LOOKUP(AK$49,'Старая форма'!$A$9:$BP$9,'Старая форма'!$A22:$BQ22)="","",LOOKUP(AK$49,'Старая форма'!$A$9:$BP$9,'Старая форма'!$A22:$BQ22)),"")</f>
        <v/>
      </c>
      <c r="AL16" s="92" t="str">
        <f>IF(AL$49,IF(LOOKUP(AL$49,'Старая форма'!$A$9:$BP$9,'Старая форма'!$A22:$BQ22)="","",LOOKUP(AL$49,'Старая форма'!$A$9:$BP$9,'Старая форма'!$A22:$BQ22)),"")</f>
        <v/>
      </c>
      <c r="AM16" s="93" t="str">
        <f>IF(AM$49,IF(LOOKUP(AM$49,'Старая форма'!$A$9:$BP$9,'Старая форма'!$A22:$BQ22)="","",LOOKUP(AM$49,'Старая форма'!$A$9:$BP$9,'Старая форма'!$A22:$BQ22)),"")</f>
        <v/>
      </c>
      <c r="AN16" s="82">
        <f ca="1">IF(AN$49,IF(LOOKUP(AN$49,'Старая форма'!$A$9:$BP$9,'Старая форма'!$A22:$BQ22)="","",LOOKUP(AN$49,'Старая форма'!$A$9:$BP$9,'Старая форма'!$A22:$BQ22)),"")</f>
        <v>0</v>
      </c>
      <c r="AO16" s="83" t="str">
        <f>IF(AO$49,IF(LOOKUP(AO$49,'Старая форма'!$A$9:$BP$9,'Старая форма'!$A22:$BQ22)="","",LOOKUP(AO$49,'Старая форма'!$A$9:$BP$9,'Старая форма'!$A22:$BQ22)),"")</f>
        <v/>
      </c>
      <c r="AP16" s="105">
        <f ca="1">IF(AP$49,IF(LOOKUP(AP$49,'Старая форма'!$A$9:$BP$9,'Старая форма'!$A22:$BQ22)="","",LOOKUP(AP$49,'Старая форма'!$A$9:$BP$9,'Старая форма'!$A22:$BQ22)),"")</f>
        <v>9</v>
      </c>
      <c r="AQ16" s="106" t="str">
        <f>IF(AQ$49,IF(LOOKUP(AQ$49,'Старая форма'!$A$9:$BP$9,'Старая форма'!$A22:$BQ22)="","",LOOKUP(AQ$49,'Старая форма'!$A$9:$BP$9,'Старая форма'!$A22:$BQ22)),"")</f>
        <v/>
      </c>
      <c r="AR16" s="82">
        <f ca="1">IF(AR$49,IF(LOOKUP(AR$49,'Старая форма'!$A$9:$BP$9,'Старая форма'!$A22:$BQ22)="","",LOOKUP(AR$49,'Старая форма'!$A$9:$BP$9,'Старая форма'!$A22:$BQ22)),"")</f>
        <v>2</v>
      </c>
      <c r="AS16" s="83" t="str">
        <f>IF(AS$49,IF(LOOKUP(AS$49,'Старая форма'!$A$9:$BP$9,'Старая форма'!$A22:$BQ22)="","",LOOKUP(AS$49,'Старая форма'!$A$9:$BP$9,'Старая форма'!$A22:$BQ22)),"")</f>
        <v/>
      </c>
      <c r="AT16" s="105">
        <f ca="1">IF(AT$49,IF(LOOKUP(AT$49,'Старая форма'!$A$9:$BP$9,'Старая форма'!$A22:$BQ22)="","",LOOKUP(AT$49,'Старая форма'!$A$9:$BP$9,'Старая форма'!$A22:$BQ22)),"")</f>
        <v>0</v>
      </c>
      <c r="AU16" s="83" t="str">
        <f>IF(AU$49,IF(LOOKUP(AU$49,'Старая форма'!$A$9:$BP$9,'Старая форма'!$A22:$BQ22)="","",LOOKUP(AU$49,'Старая форма'!$A$9:$BP$9,'Старая форма'!$A22:$BQ22)),"")</f>
        <v/>
      </c>
      <c r="AV16" s="110">
        <f ca="1">IF(AV$49,IF(LOOKUP(AV$49,'Старая форма'!$A$9:$BP$9,'Старая форма'!$A22:$BQ22)="","",LOOKUP(AV$49,'Старая форма'!$A$9:$BP$9,'Старая форма'!$A22:$BQ22)),"")</f>
        <v>1</v>
      </c>
      <c r="AW16" s="112" t="str">
        <f>IF(AW$49,IF(LOOKUP(AW$49,'Старая форма'!$A$9:$BP$9,'Старая форма'!$A22:$BQ22)="","",LOOKUP(AW$49,'Старая форма'!$A$9:$BP$9,'Старая форма'!$A22:$BQ22)),"")</f>
        <v/>
      </c>
      <c r="AX16" s="110">
        <f ca="1">IF(AX$49,IF(LOOKUP(AX$49,'Старая форма'!$A$9:$BP$9,'Старая форма'!$A22:$BQ22)="","",LOOKUP(AX$49,'Старая форма'!$A$9:$BP$9,'Старая форма'!$A22:$BQ22)),"")</f>
        <v>5</v>
      </c>
      <c r="AY16" s="111" t="str">
        <f>IF(AY$49,IF(LOOKUP(AY$49,'Старая форма'!$A$9:$BP$9,'Старая форма'!$A22:$BQ22)="","",LOOKUP(AY$49,'Старая форма'!$A$9:$BP$9,'Старая форма'!$A22:$BQ22)),"")</f>
        <v/>
      </c>
      <c r="AZ16" s="82" t="str">
        <f ca="1">IF(AZ$49,IF(LOOKUP(AZ$49,'Старая форма'!$A$9:$BP$9,'Старая форма'!$A22:$BQ22)="","",LOOKUP(AZ$49,'Старая форма'!$A$9:$BP$9,'Старая форма'!$A22:$BQ22)),"")</f>
        <v/>
      </c>
      <c r="BA16" s="226" t="str">
        <f>IF(BA$49,IF(LOOKUP(BA$49,'Старая форма'!$A$9:$BP$9,'Старая форма'!$A22:$BQ22)="","",LOOKUP(BA$49,'Старая форма'!$A$9:$BP$9,'Старая форма'!$A22:$BQ22)),"")</f>
        <v/>
      </c>
      <c r="BB16" s="92" t="str">
        <f>IF(BB$49,IF(LOOKUP(BB$49,'Старая форма'!$A$9:$BP$9,'Старая форма'!$A22:$BQ22)="","",LOOKUP(BB$49,'Старая форма'!$A$9:$BP$9,'Старая форма'!$A22:$BQ22)),"")</f>
        <v/>
      </c>
      <c r="BC16" s="92" t="str">
        <f>IF(BC$49,IF(LOOKUP(BC$49,'Старая форма'!$A$9:$BP$9,'Старая форма'!$A22:$BQ22)="","",LOOKUP(BC$49,'Старая форма'!$A$9:$BP$9,'Старая форма'!$A22:$BQ22)),"")</f>
        <v/>
      </c>
      <c r="BD16" s="92" t="str">
        <f>IF(BD$49,IF(LOOKUP(BD$49,'Старая форма'!$A$9:$BP$9,'Старая форма'!$A22:$BQ22)="","",LOOKUP(BD$49,'Старая форма'!$A$9:$BP$9,'Старая форма'!$A22:$BQ22)),"")</f>
        <v/>
      </c>
      <c r="BE16" s="93" t="str">
        <f>IF(BE$49,IF(LOOKUP(BE$49,'Старая форма'!$A$9:$BP$9,'Старая форма'!$A22:$BQ22)="","",LOOKUP(BE$49,'Старая форма'!$A$9:$BP$9,'Старая форма'!$A22:$BQ22)),"")</f>
        <v/>
      </c>
      <c r="BF16" s="113">
        <f ca="1">IF(BF$49,IF(LOOKUP(BF$49,'Старая форма'!$A$9:$BP$9,'Старая форма'!$A22:$BQ22)="","",LOOKUP(BF$49,'Старая форма'!$A$9:$BP$9,'Старая форма'!$A22:$BQ22)),"")</f>
        <v>30</v>
      </c>
      <c r="BG16" s="114" t="str">
        <f>IF(BG$49,IF(LOOKUP(BG$49,'Старая форма'!$A$9:$BP$9,'Старая форма'!$A22:$BQ22)="","",LOOKUP(BG$49,'Старая форма'!$A$9:$BP$9,'Старая форма'!$A22:$BQ22)),"")</f>
        <v/>
      </c>
      <c r="BH16" s="114" t="str">
        <f>IF(BH$49,IF(LOOKUP(BH$49,'Старая форма'!$A$9:$BP$9,'Старая форма'!$A22:$BQ22)="","",LOOKUP(BH$49,'Старая форма'!$A$9:$BP$9,'Старая форма'!$A22:$BQ22)),"")</f>
        <v/>
      </c>
      <c r="BI16" s="115" t="str">
        <f>IF(BI$49,IF(LOOKUP(BI$49,'Старая форма'!$A$9:$BP$9,'Старая форма'!$A22:$BQ22)="","",LOOKUP(BI$49,'Старая форма'!$A$9:$BP$9,'Старая форма'!$A22:$BQ22)),"")</f>
        <v/>
      </c>
      <c r="BJ16" s="115" t="str">
        <f>IF(BJ$49,IF(LOOKUP(BJ$49,'Старая форма'!$A$9:$BP$9,'Старая форма'!$A22:$BQ22)="","",LOOKUP(BJ$49,'Старая форма'!$A$9:$BP$9,'Старая форма'!$A22:$BQ22)),"")</f>
        <v/>
      </c>
      <c r="BK16" s="115" t="str">
        <f>IF(BK$49,IF(LOOKUP(BK$49,'Старая форма'!$A$9:$BP$9,'Старая форма'!$A22:$BQ22)="","",LOOKUP(BK$49,'Старая форма'!$A$9:$BP$9,'Старая форма'!$A22:$BQ22)),"")</f>
        <v/>
      </c>
      <c r="BL16" s="115" t="str">
        <f>IF(BL$49,IF(LOOKUP(BL$49,'Старая форма'!$A$9:$BP$9,'Старая форма'!$A22:$BQ22)="","",LOOKUP(BL$49,'Старая форма'!$A$9:$BP$9,'Старая форма'!$A22:$BQ22)),"")</f>
        <v/>
      </c>
      <c r="BM16" s="115" t="str">
        <f>IF(BM$49,IF(LOOKUP(BM$49,'Старая форма'!$A$9:$BP$9,'Старая форма'!$A22:$BQ22)="","",LOOKUP(BM$49,'Старая форма'!$A$9:$BP$9,'Старая форма'!$A22:$BQ22)),"")</f>
        <v/>
      </c>
      <c r="BN16" s="116" t="str">
        <f>IF(BN$49,IF(LOOKUP(BN$49,'Старая форма'!$A$9:$BP$9,'Старая форма'!$A22:$BQ22)="","",LOOKUP(BN$49,'Старая форма'!$A$9:$BP$9,'Старая форма'!$A22:$BQ22)),"")</f>
        <v/>
      </c>
      <c r="BO16" s="247">
        <f ca="1">IF(BO$49,IF(LOOKUP(BO$49,'Старая форма'!$A$9:$BP$9,'Старая форма'!$A22:$BQ22)="","",LOOKUP(BO$49,'Старая форма'!$A$9:$BP$9,'Старая форма'!$A22:$BQ22)),"")</f>
        <v>5000</v>
      </c>
      <c r="BP16" s="248" t="str">
        <f>IF(BP$49,IF(LOOKUP(BP$49,'Старая форма'!$A$9:$BP$9,'Старая форма'!$A22:$BQ22)="","",LOOKUP(BP$49,'Старая форма'!$A$9:$BP$9,'Старая форма'!$A22:$BQ22)),"")</f>
        <v/>
      </c>
      <c r="BQ16" s="249" t="str">
        <f>IF(BQ$49,IF(LOOKUP(BQ$49,'Старая форма'!$A$9:$BP$9,'Старая форма'!$A22:$BQ22)="","",LOOKUP(BQ$49,'Старая форма'!$A$9:$BP$9,'Старая форма'!$A22:$BQ22)),"")</f>
        <v/>
      </c>
      <c r="BR16" s="249" t="str">
        <f>IF(BR$49,IF(LOOKUP(BR$49,'Старая форма'!$A$9:$BP$9,'Старая форма'!$A22:$BQ22)="","",LOOKUP(BR$49,'Старая форма'!$A$9:$BP$9,'Старая форма'!$A22:$BQ22)),"")</f>
        <v/>
      </c>
      <c r="BS16" s="249" t="str">
        <f>IF(BS$49,IF(LOOKUP(BS$49,'Старая форма'!$A$9:$BP$9,'Старая форма'!$A22:$BQ22)="","",LOOKUP(BS$49,'Старая форма'!$A$9:$BP$9,'Старая форма'!$A22:$BQ22)),"")</f>
        <v/>
      </c>
      <c r="BT16" s="249" t="str">
        <f>IF(BT$49,IF(LOOKUP(BT$49,'Старая форма'!$A$9:$BP$9,'Старая форма'!$A22:$BQ22)="","",LOOKUP(BT$49,'Старая форма'!$A$9:$BP$9,'Старая форма'!$A22:$BQ22)),"")</f>
        <v/>
      </c>
      <c r="BU16" s="249" t="str">
        <f>IF(BU$49,IF(LOOKUP(BU$49,'Старая форма'!$A$9:$BP$9,'Старая форма'!$A22:$BQ22)="","",LOOKUP(BU$49,'Старая форма'!$A$9:$BP$9,'Старая форма'!$A22:$BQ22)),"")</f>
        <v/>
      </c>
      <c r="BV16" s="249" t="str">
        <f>IF(BV$49,IF(LOOKUP(BV$49,'Старая форма'!$A$9:$BP$9,'Старая форма'!$A22:$BQ22)="","",LOOKUP(BV$49,'Старая форма'!$A$9:$BP$9,'Старая форма'!$A22:$BQ22)),"")</f>
        <v/>
      </c>
      <c r="BW16" s="249" t="str">
        <f>IF(BW$49,IF(LOOKUP(BW$49,'Старая форма'!$A$9:$BP$9,'Старая форма'!$A22:$BQ22)="","",LOOKUP(BW$49,'Старая форма'!$A$9:$BP$9,'Старая форма'!$A22:$BQ22)),"")</f>
        <v/>
      </c>
      <c r="BX16" s="249" t="str">
        <f>IF(BX$49,IF(LOOKUP(BX$49,'Старая форма'!$A$9:$BP$9,'Старая форма'!$A22:$BQ22)="","",LOOKUP(BX$49,'Старая форма'!$A$9:$BP$9,'Старая форма'!$A22:$BQ22)),"")</f>
        <v/>
      </c>
      <c r="BY16" s="249" t="str">
        <f>IF(BY$49,IF(LOOKUP(BY$49,'Старая форма'!$A$9:$BP$9,'Старая форма'!$A22:$BQ22)="","",LOOKUP(BY$49,'Старая форма'!$A$9:$BP$9,'Старая форма'!$A22:$BQ22)),"")</f>
        <v/>
      </c>
      <c r="BZ16" s="249" t="str">
        <f>IF(BZ$49,IF(LOOKUP(BZ$49,'Старая форма'!$A$9:$BP$9,'Старая форма'!$A22:$BQ22)="","",LOOKUP(BZ$49,'Старая форма'!$A$9:$BP$9,'Старая форма'!$A22:$BQ22)),"")</f>
        <v/>
      </c>
      <c r="CA16" s="249" t="str">
        <f>IF(CA$49,IF(LOOKUP(CA$49,'Старая форма'!$A$9:$BP$9,'Старая форма'!$A22:$BQ22)="","",LOOKUP(CA$49,'Старая форма'!$A$9:$BP$9,'Старая форма'!$A22:$BQ22)),"")</f>
        <v/>
      </c>
      <c r="CB16" s="249" t="str">
        <f>IF(CB$49,IF(LOOKUP(CB$49,'Старая форма'!$A$9:$BP$9,'Старая форма'!$A22:$BQ22)="","",LOOKUP(CB$49,'Старая форма'!$A$9:$BP$9,'Старая форма'!$A22:$BQ22)),"")</f>
        <v/>
      </c>
      <c r="CC16" s="249" t="str">
        <f>IF(CC$49,IF(LOOKUP(CC$49,'Старая форма'!$A$9:$BP$9,'Старая форма'!$A22:$BQ22)="","",LOOKUP(CC$49,'Старая форма'!$A$9:$BP$9,'Старая форма'!$A22:$BQ22)),"")</f>
        <v/>
      </c>
      <c r="CD16" s="249" t="str">
        <f>IF(CD$49,IF(LOOKUP(CD$49,'Старая форма'!$A$9:$BP$9,'Старая форма'!$A22:$BQ22)="","",LOOKUP(CD$49,'Старая форма'!$A$9:$BP$9,'Старая форма'!$A22:$BQ22)),"")</f>
        <v/>
      </c>
      <c r="CE16" s="249" t="str">
        <f>IF(CE$49,IF(LOOKUP(CE$49,'Старая форма'!$A$9:$BP$9,'Старая форма'!$A22:$BQ22)="","",LOOKUP(CE$49,'Старая форма'!$A$9:$BP$9,'Старая форма'!$A22:$BQ22)),"")</f>
        <v/>
      </c>
      <c r="CF16" s="250" t="str">
        <f>IF(CF$49,IF(LOOKUP(CF$49,'Старая форма'!$A$9:$BP$9,'Старая форма'!$A22:$BQ22)="","",LOOKUP(CF$49,'Старая форма'!$A$9:$BP$9,'Старая форма'!$A22:$BQ22)),"")</f>
        <v/>
      </c>
      <c r="CG16" s="259">
        <f ca="1">IF(CG$49,IF(LOOKUP(CG$49,'Старая форма'!$A$9:$BP$9,'Старая форма'!$A22:$BQ22)="","",LOOKUP(CG$49,'Старая форма'!$A$9:$BP$9,'Старая форма'!$A22:$BQ22)),"")</f>
        <v>0</v>
      </c>
      <c r="CH16" s="260" t="str">
        <f>IF(CH$49,IF(LOOKUP(CH$49,'Старая форма'!$A$9:$BP$9,'Старая форма'!$A22:$BQ22)="","",LOOKUP(CH$49,'Старая форма'!$A$9:$BP$9,'Старая форма'!$A22:$BQ22)),"")</f>
        <v/>
      </c>
      <c r="CI16" s="261" t="str">
        <f>IF(CI$49,IF(LOOKUP(CI$49,'Старая форма'!$A$9:$BP$9,'Старая форма'!$A22:$BQ22)="","",LOOKUP(CI$49,'Старая форма'!$A$9:$BP$9,'Старая форма'!$A22:$BQ22)),"")</f>
        <v/>
      </c>
      <c r="CJ16" s="262" t="str">
        <f>IF(CJ$49,IF(LOOKUP(CJ$49,'Старая форма'!$A$9:$BP$9,'Старая форма'!$A22:$BQ22)="","",LOOKUP(CJ$49,'Старая форма'!$A$9:$BP$9,'Старая форма'!$A22:$BQ22)),"")</f>
        <v/>
      </c>
      <c r="CK16" s="251">
        <f ca="1">IF(CK$49,IF(LOOKUP(CK$49,'Старая форма'!$A$9:$BP$9,'Старая форма'!$A22:$BQ22)="","",LOOKUP(CK$49,'Старая форма'!$A$9:$BP$9,'Старая форма'!$A22:$BQ22)),"")</f>
        <v>1550</v>
      </c>
      <c r="CL16" s="252" t="str">
        <f>IF(CL$49,IF(LOOKUP(CL$49,'Старая форма'!$A$9:$BP$9,'Старая форма'!$A22:$BQ22)="","",LOOKUP(CL$49,'Старая форма'!$A$9:$BP$9,'Старая форма'!$A22:$BQ22)),"")</f>
        <v/>
      </c>
      <c r="CM16" s="253" t="str">
        <f>IF(CM$49,IF(LOOKUP(CM$49,'Старая форма'!$A$9:$BP$9,'Старая форма'!$A22:$BQ22)="","",LOOKUP(CM$49,'Старая форма'!$A$9:$BP$9,'Старая форма'!$A22:$BQ22)),"")</f>
        <v/>
      </c>
      <c r="CN16" s="253" t="str">
        <f>IF(CN$49,IF(LOOKUP(CN$49,'Старая форма'!$A$9:$BP$9,'Старая форма'!$A22:$BQ22)="","",LOOKUP(CN$49,'Старая форма'!$A$9:$BP$9,'Старая форма'!$A22:$BQ22)),"")</f>
        <v/>
      </c>
      <c r="CO16" s="253" t="str">
        <f>IF(CO$49,IF(LOOKUP(CO$49,'Старая форма'!$A$9:$BP$9,'Старая форма'!$A22:$BQ22)="","",LOOKUP(CO$49,'Старая форма'!$A$9:$BP$9,'Старая форма'!$A22:$BQ22)),"")</f>
        <v/>
      </c>
      <c r="CP16" s="253" t="str">
        <f>IF(CP$49,IF(LOOKUP(CP$49,'Старая форма'!$A$9:$BP$9,'Старая форма'!$A22:$BQ22)="","",LOOKUP(CP$49,'Старая форма'!$A$9:$BP$9,'Старая форма'!$A22:$BQ22)),"")</f>
        <v/>
      </c>
      <c r="CQ16" s="253" t="str">
        <f>IF(CQ$49,IF(LOOKUP(CQ$49,'Старая форма'!$A$9:$BP$9,'Старая форма'!$A22:$BQ22)="","",LOOKUP(CQ$49,'Старая форма'!$A$9:$BP$9,'Старая форма'!$A22:$BQ22)),"")</f>
        <v/>
      </c>
      <c r="CR16" s="253" t="str">
        <f>IF(CR$49,IF(LOOKUP(CR$49,'Старая форма'!$A$9:$BP$9,'Старая форма'!$A22:$BQ22)="","",LOOKUP(CR$49,'Старая форма'!$A$9:$BP$9,'Старая форма'!$A22:$BQ22)),"")</f>
        <v/>
      </c>
      <c r="CS16" s="253" t="str">
        <f>IF(CS$49,IF(LOOKUP(CS$49,'Старая форма'!$A$9:$BP$9,'Старая форма'!$A22:$BQ22)="","",LOOKUP(CS$49,'Старая форма'!$A$9:$BP$9,'Старая форма'!$A22:$BQ22)),"")</f>
        <v/>
      </c>
      <c r="CT16" s="253" t="str">
        <f>IF(CT$49,IF(LOOKUP(CT$49,'Старая форма'!$A$9:$BP$9,'Старая форма'!$A22:$BQ22)="","",LOOKUP(CT$49,'Старая форма'!$A$9:$BP$9,'Старая форма'!$A22:$BQ22)),"")</f>
        <v/>
      </c>
      <c r="CU16" s="253" t="str">
        <f>IF(CU$49,IF(LOOKUP(CU$49,'Старая форма'!$A$9:$BP$9,'Старая форма'!$A22:$BQ22)="","",LOOKUP(CU$49,'Старая форма'!$A$9:$BP$9,'Старая форма'!$A22:$BQ22)),"")</f>
        <v/>
      </c>
      <c r="CV16" s="254" t="str">
        <f>IF(CV$49,IF(LOOKUP(CV$49,'Старая форма'!$A$9:$BP$9,'Старая форма'!$A22:$BQ22)="","",LOOKUP(CV$49,'Старая форма'!$A$9:$BP$9,'Старая форма'!$A22:$BQ22)),"")</f>
        <v/>
      </c>
      <c r="CW16" s="271">
        <f ca="1">IF(CW$49,IF(LOOKUP(CW$49,'Старая форма'!$A$9:$BP$9,'Старая форма'!$A22:$BQ22)="","",LOOKUP(CW$49,'Старая форма'!$A$9:$BP$9,'Старая форма'!$A22:$BQ22)),"")</f>
        <v>0</v>
      </c>
      <c r="CX16" s="272" t="str">
        <f>IF(CX$49,IF(LOOKUP(CX$49,'Старая форма'!$A$9:$BP$9,'Старая форма'!$A22:$BQ22)="","",LOOKUP(CX$49,'Старая форма'!$A$9:$BP$9,'Старая форма'!$A22:$BQ22)),"")</f>
        <v/>
      </c>
      <c r="CY16" s="273" t="str">
        <f>IF(CY$49,IF(LOOKUP(CY$49,'Старая форма'!$A$9:$BP$9,'Старая форма'!$A22:$BQ22)="","",LOOKUP(CY$49,'Старая форма'!$A$9:$BP$9,'Старая форма'!$A22:$BQ22)),"")</f>
        <v/>
      </c>
      <c r="CZ16" s="274" t="str">
        <f>IF(CZ$49,IF(LOOKUP(CZ$49,'Старая форма'!$A$9:$BP$9,'Старая форма'!$A22:$BQ22)="","",LOOKUP(CZ$49,'Старая форма'!$A$9:$BP$9,'Старая форма'!$A22:$BQ22)),"")</f>
        <v/>
      </c>
      <c r="DC16" s="13"/>
      <c r="DD16" s="13"/>
    </row>
    <row r="17" spans="1:122" ht="9.9499999999999993" customHeight="1" thickBot="1" x14ac:dyDescent="0.25">
      <c r="A17" s="99" t="str">
        <f ca="1">IF(A$49,IF(LOOKUP(A$49,'Старая форма'!$A$9:$BP$9,'Старая форма'!$A23:$BQ23)="","",LOOKUP(A$49,'Старая форма'!$A$9:$BP$9,'Старая форма'!$A23:$BQ23)),"")</f>
        <v/>
      </c>
      <c r="B17" s="100" t="str">
        <f>IF(B$49,IF(LOOKUP(B$49,'Старая форма'!$A$9:$BP$9,'Старая форма'!$A23:$BQ23)="","",LOOKUP(B$49,'Старая форма'!$A$9:$BP$9,'Старая форма'!$A23:$BQ23)),"")</f>
        <v/>
      </c>
      <c r="C17" s="101" t="str">
        <f>IF(C$49,IF(LOOKUP(C$49,'Старая форма'!$A$9:$BP$9,'Старая форма'!$A23:$BQ23)="","",LOOKUP(C$49,'Старая форма'!$A$9:$BP$9,'Старая форма'!$A23:$BQ23)),"")</f>
        <v/>
      </c>
      <c r="D17" s="87" t="str">
        <f ca="1">IF(D$49,IF(LOOKUP(D$49,'Старая форма'!$A$9:$BP$9,'Старая форма'!$A23:$BQ23)="","",LOOKUP(D$49,'Старая форма'!$A$9:$BP$9,'Старая форма'!$A23:$BQ23)),"")</f>
        <v/>
      </c>
      <c r="E17" s="88" t="str">
        <f>IF(E$49,IF(LOOKUP(E$49,'Старая форма'!$A$9:$BP$9,'Старая форма'!$A23:$BQ23)="","",LOOKUP(E$49,'Старая форма'!$A$9:$BP$9,'Старая форма'!$A23:$BQ23)),"")</f>
        <v/>
      </c>
      <c r="F17" s="88" t="str">
        <f>IF(F$49,IF(LOOKUP(F$49,'Старая форма'!$A$9:$BP$9,'Старая форма'!$A23:$BQ23)="","",LOOKUP(F$49,'Старая форма'!$A$9:$BP$9,'Старая форма'!$A23:$BQ23)),"")</f>
        <v/>
      </c>
      <c r="G17" s="88" t="str">
        <f>IF(G$49,IF(LOOKUP(G$49,'Старая форма'!$A$9:$BP$9,'Старая форма'!$A23:$BQ23)="","",LOOKUP(G$49,'Старая форма'!$A$9:$BP$9,'Старая форма'!$A23:$BQ23)),"")</f>
        <v/>
      </c>
      <c r="H17" s="89" t="str">
        <f>IF(H$49,IF(LOOKUP(H$49,'Старая форма'!$A$9:$BP$9,'Старая форма'!$A23:$BQ23)="","",LOOKUP(H$49,'Старая форма'!$A$9:$BP$9,'Старая форма'!$A23:$BQ23)),"")</f>
        <v/>
      </c>
      <c r="I17" s="107" t="str">
        <f ca="1">IF(I$49,IF(LOOKUP(I$49,'Старая форма'!$A$9:$BP$9,'Старая форма'!$A23:$BQ23)="","",LOOKUP(I$49,'Старая форма'!$A$9:$BP$9,'Старая форма'!$A23:$BQ23)),"")</f>
        <v>Беседина Елена Ивановна</v>
      </c>
      <c r="J17" s="108" t="str">
        <f>IF(J$49,IF(LOOKUP(J$49,'Старая форма'!$A$9:$BP$9,'Старая форма'!$A23:$BQ23)="","",LOOKUP(J$49,'Старая форма'!$A$9:$BP$9,'Старая форма'!$A23:$BQ23)),"")</f>
        <v/>
      </c>
      <c r="K17" s="108" t="str">
        <f>IF(K$49,IF(LOOKUP(K$49,'Старая форма'!$A$9:$BP$9,'Старая форма'!$A23:$BQ23)="","",LOOKUP(K$49,'Старая форма'!$A$9:$BP$9,'Старая форма'!$A23:$BQ23)),"")</f>
        <v/>
      </c>
      <c r="L17" s="108" t="str">
        <f ca="1">IF(L$49,IF(LOOKUP(L$49,'Старая форма'!$A$9:$BP$9,'Старая форма'!$A23:$BQ23)="","",LOOKUP(L$49,'Старая форма'!$A$9:$BP$9,'Старая форма'!$A23:$BQ23)),"")</f>
        <v/>
      </c>
      <c r="M17" s="108" t="str">
        <f>IF(M$49,IF(LOOKUP(M$49,'Старая форма'!$A$9:$BP$9,'Старая форма'!$A23:$BQ23)="","",LOOKUP(M$49,'Старая форма'!$A$9:$BP$9,'Старая форма'!$A23:$BQ23)),"")</f>
        <v/>
      </c>
      <c r="N17" s="108" t="str">
        <f>IF(N$49,IF(LOOKUP(N$49,'Старая форма'!$A$9:$BP$9,'Старая форма'!$A23:$BQ23)="","",LOOKUP(N$49,'Старая форма'!$A$9:$BP$9,'Старая форма'!$A23:$BQ23)),"")</f>
        <v/>
      </c>
      <c r="O17" s="108" t="str">
        <f>IF(O$49,IF(LOOKUP(O$49,'Старая форма'!$A$9:$BP$9,'Старая форма'!$A23:$BQ23)="","",LOOKUP(O$49,'Старая форма'!$A$9:$BP$9,'Старая форма'!$A23:$BQ23)),"")</f>
        <v/>
      </c>
      <c r="P17" s="108" t="str">
        <f>IF(P$49,IF(LOOKUP(P$49,'Старая форма'!$A$9:$BP$9,'Старая форма'!$A23:$BQ23)="","",LOOKUP(P$49,'Старая форма'!$A$9:$BP$9,'Старая форма'!$A23:$BQ23)),"")</f>
        <v/>
      </c>
      <c r="Q17" s="108" t="str">
        <f>IF(Q$49,IF(LOOKUP(Q$49,'Старая форма'!$A$9:$BP$9,'Старая форма'!$A23:$BQ23)="","",LOOKUP(Q$49,'Старая форма'!$A$9:$BP$9,'Старая форма'!$A23:$BQ23)),"")</f>
        <v/>
      </c>
      <c r="R17" s="108" t="str">
        <f>IF(R$49,IF(LOOKUP(R$49,'Старая форма'!$A$9:$BP$9,'Старая форма'!$A23:$BQ23)="","",LOOKUP(R$49,'Старая форма'!$A$9:$BP$9,'Старая форма'!$A23:$BQ23)),"")</f>
        <v/>
      </c>
      <c r="S17" s="108" t="str">
        <f>IF(S$49,IF(LOOKUP(S$49,'Старая форма'!$A$9:$BP$9,'Старая форма'!$A23:$BQ23)="","",LOOKUP(S$49,'Старая форма'!$A$9:$BP$9,'Старая форма'!$A23:$BQ23)),"")</f>
        <v/>
      </c>
      <c r="T17" s="108" t="str">
        <f>IF(T$49,IF(LOOKUP(T$49,'Старая форма'!$A$9:$BP$9,'Старая форма'!$A23:$BQ23)="","",LOOKUP(T$49,'Старая форма'!$A$9:$BP$9,'Старая форма'!$A23:$BQ23)),"")</f>
        <v/>
      </c>
      <c r="U17" s="108" t="str">
        <f>IF(U$49,IF(LOOKUP(U$49,'Старая форма'!$A$9:$BP$9,'Старая форма'!$A23:$BQ23)="","",LOOKUP(U$49,'Старая форма'!$A$9:$BP$9,'Старая форма'!$A23:$BQ23)),"")</f>
        <v/>
      </c>
      <c r="V17" s="108" t="str">
        <f>IF(V$49,IF(LOOKUP(V$49,'Старая форма'!$A$9:$BP$9,'Старая форма'!$A23:$BQ23)="","",LOOKUP(V$49,'Старая форма'!$A$9:$BP$9,'Старая форма'!$A23:$BQ23)),"")</f>
        <v/>
      </c>
      <c r="W17" s="108" t="str">
        <f>IF(W$49,IF(LOOKUP(W$49,'Старая форма'!$A$9:$BP$9,'Старая форма'!$A23:$BQ23)="","",LOOKUP(W$49,'Старая форма'!$A$9:$BP$9,'Старая форма'!$A23:$BQ23)),"")</f>
        <v/>
      </c>
      <c r="X17" s="108" t="str">
        <f>IF(X$49,IF(LOOKUP(X$49,'Старая форма'!$A$9:$BP$9,'Старая форма'!$A23:$BQ23)="","",LOOKUP(X$49,'Старая форма'!$A$9:$BP$9,'Старая форма'!$A23:$BQ23)),"")</f>
        <v/>
      </c>
      <c r="Y17" s="108" t="str">
        <f>IF(Y$49,IF(LOOKUP(Y$49,'Старая форма'!$A$9:$BP$9,'Старая форма'!$A23:$BQ23)="","",LOOKUP(Y$49,'Старая форма'!$A$9:$BP$9,'Старая форма'!$A23:$BQ23)),"")</f>
        <v/>
      </c>
      <c r="Z17" s="108" t="str">
        <f>IF(Z$49,IF(LOOKUP(Z$49,'Старая форма'!$A$9:$BP$9,'Старая форма'!$A23:$BQ23)="","",LOOKUP(Z$49,'Старая форма'!$A$9:$BP$9,'Старая форма'!$A23:$BQ23)),"")</f>
        <v/>
      </c>
      <c r="AA17" s="108" t="str">
        <f>IF(AA$49,IF(LOOKUP(AA$49,'Старая форма'!$A$9:$BP$9,'Старая форма'!$A23:$BQ23)="","",LOOKUP(AA$49,'Старая форма'!$A$9:$BP$9,'Старая форма'!$A23:$BQ23)),"")</f>
        <v/>
      </c>
      <c r="AB17" s="108" t="str">
        <f>IF(AB$49,IF(LOOKUP(AB$49,'Старая форма'!$A$9:$BP$9,'Старая форма'!$A23:$BQ23)="","",LOOKUP(AB$49,'Старая форма'!$A$9:$BP$9,'Старая форма'!$A23:$BQ23)),"")</f>
        <v/>
      </c>
      <c r="AC17" s="108" t="str">
        <f>IF(AC$49,IF(LOOKUP(AC$49,'Старая форма'!$A$9:$BP$9,'Старая форма'!$A23:$BQ23)="","",LOOKUP(AC$49,'Старая форма'!$A$9:$BP$9,'Старая форма'!$A23:$BQ23)),"")</f>
        <v/>
      </c>
      <c r="AD17" s="108" t="str">
        <f>IF(AD$49,IF(LOOKUP(AD$49,'Старая форма'!$A$9:$BP$9,'Старая форма'!$A23:$BQ23)="","",LOOKUP(AD$49,'Старая форма'!$A$9:$BP$9,'Старая форма'!$A23:$BQ23)),"")</f>
        <v/>
      </c>
      <c r="AE17" s="108" t="str">
        <f>IF(AE$49,IF(LOOKUP(AE$49,'Старая форма'!$A$9:$BP$9,'Старая форма'!$A23:$BQ23)="","",LOOKUP(AE$49,'Старая форма'!$A$9:$BP$9,'Старая форма'!$A23:$BQ23)),"")</f>
        <v/>
      </c>
      <c r="AF17" s="108" t="str">
        <f ca="1">IF(AF$49,IF(LOOKUP(AF$49,'Старая форма'!$A$9:$BP$9,'Старая форма'!$A23:$BQ23)="","",LOOKUP(AF$49,'Старая форма'!$A$9:$BP$9,'Старая форма'!$A23:$BQ23)),"")</f>
        <v/>
      </c>
      <c r="AG17" s="108" t="str">
        <f>IF(AG$49,IF(LOOKUP(AG$49,'Старая форма'!$A$9:$BP$9,'Старая форма'!$A23:$BQ23)="","",LOOKUP(AG$49,'Старая форма'!$A$9:$BP$9,'Старая форма'!$A23:$BQ23)),"")</f>
        <v/>
      </c>
      <c r="AH17" s="108" t="str">
        <f>IF(AH$49,IF(LOOKUP(AH$49,'Старая форма'!$A$9:$BP$9,'Старая форма'!$A23:$BQ23)="","",LOOKUP(AH$49,'Старая форма'!$A$9:$BP$9,'Старая форма'!$A23:$BQ23)),"")</f>
        <v/>
      </c>
      <c r="AI17" s="108" t="str">
        <f>IF(AI$49,IF(LOOKUP(AI$49,'Старая форма'!$A$9:$BP$9,'Старая форма'!$A23:$BQ23)="","",LOOKUP(AI$49,'Старая форма'!$A$9:$BP$9,'Старая форма'!$A23:$BQ23)),"")</f>
        <v/>
      </c>
      <c r="AJ17" s="108" t="str">
        <f>IF(AJ$49,IF(LOOKUP(AJ$49,'Старая форма'!$A$9:$BP$9,'Старая форма'!$A23:$BQ23)="","",LOOKUP(AJ$49,'Старая форма'!$A$9:$BP$9,'Старая форма'!$A23:$BQ23)),"")</f>
        <v/>
      </c>
      <c r="AK17" s="108" t="str">
        <f>IF(AK$49,IF(LOOKUP(AK$49,'Старая форма'!$A$9:$BP$9,'Старая форма'!$A23:$BQ23)="","",LOOKUP(AK$49,'Старая форма'!$A$9:$BP$9,'Старая форма'!$A23:$BQ23)),"")</f>
        <v/>
      </c>
      <c r="AL17" s="108" t="str">
        <f>IF(AL$49,IF(LOOKUP(AL$49,'Старая форма'!$A$9:$BP$9,'Старая форма'!$A23:$BQ23)="","",LOOKUP(AL$49,'Старая форма'!$A$9:$BP$9,'Старая форма'!$A23:$BQ23)),"")</f>
        <v/>
      </c>
      <c r="AM17" s="108" t="str">
        <f>IF(AM$49,IF(LOOKUP(AM$49,'Старая форма'!$A$9:$BP$9,'Старая форма'!$A23:$BQ23)="","",LOOKUP(AM$49,'Старая форма'!$A$9:$BP$9,'Старая форма'!$A23:$BQ23)),"")</f>
        <v/>
      </c>
      <c r="AN17" s="108" t="str">
        <f ca="1">IF(AN$49,IF(LOOKUP(AN$49,'Старая форма'!$A$9:$BP$9,'Старая форма'!$A23:$BQ23)="","",LOOKUP(AN$49,'Старая форма'!$A$9:$BP$9,'Старая форма'!$A23:$BQ23)),"")</f>
        <v/>
      </c>
      <c r="AO17" s="108" t="str">
        <f>IF(AO$49,IF(LOOKUP(AO$49,'Старая форма'!$A$9:$BP$9,'Старая форма'!$A23:$BQ23)="","",LOOKUP(AO$49,'Старая форма'!$A$9:$BP$9,'Старая форма'!$A23:$BQ23)),"")</f>
        <v/>
      </c>
      <c r="AP17" s="108" t="str">
        <f ca="1">IF(AP$49,IF(LOOKUP(AP$49,'Старая форма'!$A$9:$BP$9,'Старая форма'!$A23:$BQ23)="","",LOOKUP(AP$49,'Старая форма'!$A$9:$BP$9,'Старая форма'!$A23:$BQ23)),"")</f>
        <v/>
      </c>
      <c r="AQ17" s="108" t="str">
        <f>IF(AQ$49,IF(LOOKUP(AQ$49,'Старая форма'!$A$9:$BP$9,'Старая форма'!$A23:$BQ23)="","",LOOKUP(AQ$49,'Старая форма'!$A$9:$BP$9,'Старая форма'!$A23:$BQ23)),"")</f>
        <v/>
      </c>
      <c r="AR17" s="108" t="str">
        <f ca="1">IF(AR$49,IF(LOOKUP(AR$49,'Старая форма'!$A$9:$BP$9,'Старая форма'!$A23:$BQ23)="","",LOOKUP(AR$49,'Старая форма'!$A$9:$BP$9,'Старая форма'!$A23:$BQ23)),"")</f>
        <v/>
      </c>
      <c r="AS17" s="108" t="str">
        <f>IF(AS$49,IF(LOOKUP(AS$49,'Старая форма'!$A$9:$BP$9,'Старая форма'!$A23:$BQ23)="","",LOOKUP(AS$49,'Старая форма'!$A$9:$BP$9,'Старая форма'!$A23:$BQ23)),"")</f>
        <v/>
      </c>
      <c r="AT17" s="108" t="str">
        <f ca="1">IF(AT$49,IF(LOOKUP(AT$49,'Старая форма'!$A$9:$BP$9,'Старая форма'!$A23:$BQ23)="","",LOOKUP(AT$49,'Старая форма'!$A$9:$BP$9,'Старая форма'!$A23:$BQ23)),"")</f>
        <v/>
      </c>
      <c r="AU17" s="108" t="str">
        <f>IF(AU$49,IF(LOOKUP(AU$49,'Старая форма'!$A$9:$BP$9,'Старая форма'!$A23:$BQ23)="","",LOOKUP(AU$49,'Старая форма'!$A$9:$BP$9,'Старая форма'!$A23:$BQ23)),"")</f>
        <v/>
      </c>
      <c r="AV17" s="108" t="str">
        <f ca="1">IF(AV$49,IF(LOOKUP(AV$49,'Старая форма'!$A$9:$BP$9,'Старая форма'!$A23:$BQ23)="","",LOOKUP(AV$49,'Старая форма'!$A$9:$BP$9,'Старая форма'!$A23:$BQ23)),"")</f>
        <v/>
      </c>
      <c r="AW17" s="108" t="str">
        <f>IF(AW$49,IF(LOOKUP(AW$49,'Старая форма'!$A$9:$BP$9,'Старая форма'!$A23:$BQ23)="","",LOOKUP(AW$49,'Старая форма'!$A$9:$BP$9,'Старая форма'!$A23:$BQ23)),"")</f>
        <v/>
      </c>
      <c r="AX17" s="108" t="str">
        <f ca="1">IF(AX$49,IF(LOOKUP(AX$49,'Старая форма'!$A$9:$BP$9,'Старая форма'!$A23:$BQ23)="","",LOOKUP(AX$49,'Старая форма'!$A$9:$BP$9,'Старая форма'!$A23:$BQ23)),"")</f>
        <v/>
      </c>
      <c r="AY17" s="109" t="str">
        <f>IF(AY$49,IF(LOOKUP(AY$49,'Старая форма'!$A$9:$BP$9,'Старая форма'!$A23:$BQ23)="","",LOOKUP(AY$49,'Старая форма'!$A$9:$BP$9,'Старая форма'!$A23:$BQ23)),"")</f>
        <v/>
      </c>
      <c r="AZ17" s="82" t="str">
        <f ca="1">IF(AZ$49,IF(LOOKUP(AZ$49,'Старая форма'!$A$9:$BP$9,'Старая форма'!$A23:$BQ23)="","",LOOKUP(AZ$49,'Старая форма'!$A$9:$BP$9,'Старая форма'!$A23:$BQ23)),"")</f>
        <v/>
      </c>
      <c r="BA17" s="226" t="str">
        <f>IF(BA$49,IF(LOOKUP(BA$49,'Старая форма'!$A$9:$BP$9,'Старая форма'!$A23:$BQ23)="","",LOOKUP(BA$49,'Старая форма'!$A$9:$BP$9,'Старая форма'!$A23:$BQ23)),"")</f>
        <v/>
      </c>
      <c r="BB17" s="92" t="str">
        <f>IF(BB$49,IF(LOOKUP(BB$49,'Старая форма'!$A$9:$BP$9,'Старая форма'!$A23:$BQ23)="","",LOOKUP(BB$49,'Старая форма'!$A$9:$BP$9,'Старая форма'!$A23:$BQ23)),"")</f>
        <v/>
      </c>
      <c r="BC17" s="92" t="str">
        <f>IF(BC$49,IF(LOOKUP(BC$49,'Старая форма'!$A$9:$BP$9,'Старая форма'!$A23:$BQ23)="","",LOOKUP(BC$49,'Старая форма'!$A$9:$BP$9,'Старая форма'!$A23:$BQ23)),"")</f>
        <v/>
      </c>
      <c r="BD17" s="92" t="str">
        <f>IF(BD$49,IF(LOOKUP(BD$49,'Старая форма'!$A$9:$BP$9,'Старая форма'!$A23:$BQ23)="","",LOOKUP(BD$49,'Старая форма'!$A$9:$BP$9,'Старая форма'!$A23:$BQ23)),"")</f>
        <v/>
      </c>
      <c r="BE17" s="93" t="str">
        <f>IF(BE$49,IF(LOOKUP(BE$49,'Старая форма'!$A$9:$BP$9,'Старая форма'!$A23:$BQ23)="","",LOOKUP(BE$49,'Старая форма'!$A$9:$BP$9,'Старая форма'!$A23:$BQ23)),"")</f>
        <v/>
      </c>
      <c r="BF17" s="113" t="str">
        <f ca="1">IF(BF$49,IF(LOOKUP(BF$49,'Старая форма'!$A$9:$BP$9,'Старая форма'!$A23:$BQ23)="","",LOOKUP(BF$49,'Старая форма'!$A$9:$BP$9,'Старая форма'!$A23:$BQ23)),"")</f>
        <v/>
      </c>
      <c r="BG17" s="114" t="str">
        <f>IF(BG$49,IF(LOOKUP(BG$49,'Старая форма'!$A$9:$BP$9,'Старая форма'!$A23:$BQ23)="","",LOOKUP(BG$49,'Старая форма'!$A$9:$BP$9,'Старая форма'!$A23:$BQ23)),"")</f>
        <v/>
      </c>
      <c r="BH17" s="114" t="str">
        <f>IF(BH$49,IF(LOOKUP(BH$49,'Старая форма'!$A$9:$BP$9,'Старая форма'!$A23:$BQ23)="","",LOOKUP(BH$49,'Старая форма'!$A$9:$BP$9,'Старая форма'!$A23:$BQ23)),"")</f>
        <v/>
      </c>
      <c r="BI17" s="115" t="str">
        <f>IF(BI$49,IF(LOOKUP(BI$49,'Старая форма'!$A$9:$BP$9,'Старая форма'!$A23:$BQ23)="","",LOOKUP(BI$49,'Старая форма'!$A$9:$BP$9,'Старая форма'!$A23:$BQ23)),"")</f>
        <v/>
      </c>
      <c r="BJ17" s="115" t="str">
        <f>IF(BJ$49,IF(LOOKUP(BJ$49,'Старая форма'!$A$9:$BP$9,'Старая форма'!$A23:$BQ23)="","",LOOKUP(BJ$49,'Старая форма'!$A$9:$BP$9,'Старая форма'!$A23:$BQ23)),"")</f>
        <v/>
      </c>
      <c r="BK17" s="115" t="str">
        <f>IF(BK$49,IF(LOOKUP(BK$49,'Старая форма'!$A$9:$BP$9,'Старая форма'!$A23:$BQ23)="","",LOOKUP(BK$49,'Старая форма'!$A$9:$BP$9,'Старая форма'!$A23:$BQ23)),"")</f>
        <v/>
      </c>
      <c r="BL17" s="115" t="str">
        <f>IF(BL$49,IF(LOOKUP(BL$49,'Старая форма'!$A$9:$BP$9,'Старая форма'!$A23:$BQ23)="","",LOOKUP(BL$49,'Старая форма'!$A$9:$BP$9,'Старая форма'!$A23:$BQ23)),"")</f>
        <v/>
      </c>
      <c r="BM17" s="115" t="str">
        <f>IF(BM$49,IF(LOOKUP(BM$49,'Старая форма'!$A$9:$BP$9,'Старая форма'!$A23:$BQ23)="","",LOOKUP(BM$49,'Старая форма'!$A$9:$BP$9,'Старая форма'!$A23:$BQ23)),"")</f>
        <v/>
      </c>
      <c r="BN17" s="116" t="str">
        <f>IF(BN$49,IF(LOOKUP(BN$49,'Старая форма'!$A$9:$BP$9,'Старая форма'!$A23:$BQ23)="","",LOOKUP(BN$49,'Старая форма'!$A$9:$BP$9,'Старая форма'!$A23:$BQ23)),"")</f>
        <v/>
      </c>
      <c r="BO17" s="247">
        <f ca="1">IF(BO$49,IF(LOOKUP(BO$49,'Старая форма'!$A$9:$BP$9,'Старая форма'!$A23:$BQ23)="","",LOOKUP(BO$49,'Старая форма'!$A$9:$BP$9,'Старая форма'!$A23:$BQ23)),"")</f>
        <v>5000</v>
      </c>
      <c r="BP17" s="248" t="str">
        <f>IF(BP$49,IF(LOOKUP(BP$49,'Старая форма'!$A$9:$BP$9,'Старая форма'!$A23:$BQ23)="","",LOOKUP(BP$49,'Старая форма'!$A$9:$BP$9,'Старая форма'!$A23:$BQ23)),"")</f>
        <v/>
      </c>
      <c r="BQ17" s="249" t="str">
        <f>IF(BQ$49,IF(LOOKUP(BQ$49,'Старая форма'!$A$9:$BP$9,'Старая форма'!$A23:$BQ23)="","",LOOKUP(BQ$49,'Старая форма'!$A$9:$BP$9,'Старая форма'!$A23:$BQ23)),"")</f>
        <v/>
      </c>
      <c r="BR17" s="249" t="str">
        <f>IF(BR$49,IF(LOOKUP(BR$49,'Старая форма'!$A$9:$BP$9,'Старая форма'!$A23:$BQ23)="","",LOOKUP(BR$49,'Старая форма'!$A$9:$BP$9,'Старая форма'!$A23:$BQ23)),"")</f>
        <v/>
      </c>
      <c r="BS17" s="249" t="str">
        <f>IF(BS$49,IF(LOOKUP(BS$49,'Старая форма'!$A$9:$BP$9,'Старая форма'!$A23:$BQ23)="","",LOOKUP(BS$49,'Старая форма'!$A$9:$BP$9,'Старая форма'!$A23:$BQ23)),"")</f>
        <v/>
      </c>
      <c r="BT17" s="249" t="str">
        <f>IF(BT$49,IF(LOOKUP(BT$49,'Старая форма'!$A$9:$BP$9,'Старая форма'!$A23:$BQ23)="","",LOOKUP(BT$49,'Старая форма'!$A$9:$BP$9,'Старая форма'!$A23:$BQ23)),"")</f>
        <v/>
      </c>
      <c r="BU17" s="249" t="str">
        <f>IF(BU$49,IF(LOOKUP(BU$49,'Старая форма'!$A$9:$BP$9,'Старая форма'!$A23:$BQ23)="","",LOOKUP(BU$49,'Старая форма'!$A$9:$BP$9,'Старая форма'!$A23:$BQ23)),"")</f>
        <v/>
      </c>
      <c r="BV17" s="249" t="str">
        <f>IF(BV$49,IF(LOOKUP(BV$49,'Старая форма'!$A$9:$BP$9,'Старая форма'!$A23:$BQ23)="","",LOOKUP(BV$49,'Старая форма'!$A$9:$BP$9,'Старая форма'!$A23:$BQ23)),"")</f>
        <v/>
      </c>
      <c r="BW17" s="249" t="str">
        <f>IF(BW$49,IF(LOOKUP(BW$49,'Старая форма'!$A$9:$BP$9,'Старая форма'!$A23:$BQ23)="","",LOOKUP(BW$49,'Старая форма'!$A$9:$BP$9,'Старая форма'!$A23:$BQ23)),"")</f>
        <v/>
      </c>
      <c r="BX17" s="249" t="str">
        <f>IF(BX$49,IF(LOOKUP(BX$49,'Старая форма'!$A$9:$BP$9,'Старая форма'!$A23:$BQ23)="","",LOOKUP(BX$49,'Старая форма'!$A$9:$BP$9,'Старая форма'!$A23:$BQ23)),"")</f>
        <v/>
      </c>
      <c r="BY17" s="249" t="str">
        <f>IF(BY$49,IF(LOOKUP(BY$49,'Старая форма'!$A$9:$BP$9,'Старая форма'!$A23:$BQ23)="","",LOOKUP(BY$49,'Старая форма'!$A$9:$BP$9,'Старая форма'!$A23:$BQ23)),"")</f>
        <v/>
      </c>
      <c r="BZ17" s="249" t="str">
        <f>IF(BZ$49,IF(LOOKUP(BZ$49,'Старая форма'!$A$9:$BP$9,'Старая форма'!$A23:$BQ23)="","",LOOKUP(BZ$49,'Старая форма'!$A$9:$BP$9,'Старая форма'!$A23:$BQ23)),"")</f>
        <v/>
      </c>
      <c r="CA17" s="249" t="str">
        <f>IF(CA$49,IF(LOOKUP(CA$49,'Старая форма'!$A$9:$BP$9,'Старая форма'!$A23:$BQ23)="","",LOOKUP(CA$49,'Старая форма'!$A$9:$BP$9,'Старая форма'!$A23:$BQ23)),"")</f>
        <v/>
      </c>
      <c r="CB17" s="249" t="str">
        <f>IF(CB$49,IF(LOOKUP(CB$49,'Старая форма'!$A$9:$BP$9,'Старая форма'!$A23:$BQ23)="","",LOOKUP(CB$49,'Старая форма'!$A$9:$BP$9,'Старая форма'!$A23:$BQ23)),"")</f>
        <v/>
      </c>
      <c r="CC17" s="249" t="str">
        <f>IF(CC$49,IF(LOOKUP(CC$49,'Старая форма'!$A$9:$BP$9,'Старая форма'!$A23:$BQ23)="","",LOOKUP(CC$49,'Старая форма'!$A$9:$BP$9,'Старая форма'!$A23:$BQ23)),"")</f>
        <v/>
      </c>
      <c r="CD17" s="249" t="str">
        <f>IF(CD$49,IF(LOOKUP(CD$49,'Старая форма'!$A$9:$BP$9,'Старая форма'!$A23:$BQ23)="","",LOOKUP(CD$49,'Старая форма'!$A$9:$BP$9,'Старая форма'!$A23:$BQ23)),"")</f>
        <v/>
      </c>
      <c r="CE17" s="249" t="str">
        <f>IF(CE$49,IF(LOOKUP(CE$49,'Старая форма'!$A$9:$BP$9,'Старая форма'!$A23:$BQ23)="","",LOOKUP(CE$49,'Старая форма'!$A$9:$BP$9,'Старая форма'!$A23:$BQ23)),"")</f>
        <v/>
      </c>
      <c r="CF17" s="250" t="str">
        <f>IF(CF$49,IF(LOOKUP(CF$49,'Старая форма'!$A$9:$BP$9,'Старая форма'!$A23:$BQ23)="","",LOOKUP(CF$49,'Старая форма'!$A$9:$BP$9,'Старая форма'!$A23:$BQ23)),"")</f>
        <v/>
      </c>
      <c r="CG17" s="259">
        <f ca="1">IF(CG$49,IF(LOOKUP(CG$49,'Старая форма'!$A$9:$BP$9,'Старая форма'!$A23:$BQ23)="","",LOOKUP(CG$49,'Старая форма'!$A$9:$BP$9,'Старая форма'!$A23:$BQ23)),"")</f>
        <v>0</v>
      </c>
      <c r="CH17" s="260" t="str">
        <f>IF(CH$49,IF(LOOKUP(CH$49,'Старая форма'!$A$9:$BP$9,'Старая форма'!$A23:$BQ23)="","",LOOKUP(CH$49,'Старая форма'!$A$9:$BP$9,'Старая форма'!$A23:$BQ23)),"")</f>
        <v/>
      </c>
      <c r="CI17" s="261" t="str">
        <f>IF(CI$49,IF(LOOKUP(CI$49,'Старая форма'!$A$9:$BP$9,'Старая форма'!$A23:$BQ23)="","",LOOKUP(CI$49,'Старая форма'!$A$9:$BP$9,'Старая форма'!$A23:$BQ23)),"")</f>
        <v/>
      </c>
      <c r="CJ17" s="262" t="str">
        <f>IF(CJ$49,IF(LOOKUP(CJ$49,'Старая форма'!$A$9:$BP$9,'Старая форма'!$A23:$BQ23)="","",LOOKUP(CJ$49,'Старая форма'!$A$9:$BP$9,'Старая форма'!$A23:$BQ23)),"")</f>
        <v/>
      </c>
      <c r="CK17" s="255" t="str">
        <f ca="1">IF(CK$49,IF(LOOKUP(CK$49,'Старая форма'!$A$9:$BP$9,'Старая форма'!$A23:$BQ23)="","",LOOKUP(CK$49,'Старая форма'!$A$9:$BP$9,'Старая форма'!$A23:$BQ23)),"")</f>
        <v/>
      </c>
      <c r="CL17" s="256" t="str">
        <f>IF(CL$49,IF(LOOKUP(CL$49,'Старая форма'!$A$9:$BP$9,'Старая форма'!$A23:$BQ23)="","",LOOKUP(CL$49,'Старая форма'!$A$9:$BP$9,'Старая форма'!$A23:$BQ23)),"")</f>
        <v/>
      </c>
      <c r="CM17" s="257" t="str">
        <f>IF(CM$49,IF(LOOKUP(CM$49,'Старая форма'!$A$9:$BP$9,'Старая форма'!$A23:$BQ23)="","",LOOKUP(CM$49,'Старая форма'!$A$9:$BP$9,'Старая форма'!$A23:$BQ23)),"")</f>
        <v/>
      </c>
      <c r="CN17" s="257" t="str">
        <f>IF(CN$49,IF(LOOKUP(CN$49,'Старая форма'!$A$9:$BP$9,'Старая форма'!$A23:$BQ23)="","",LOOKUP(CN$49,'Старая форма'!$A$9:$BP$9,'Старая форма'!$A23:$BQ23)),"")</f>
        <v/>
      </c>
      <c r="CO17" s="257" t="str">
        <f>IF(CO$49,IF(LOOKUP(CO$49,'Старая форма'!$A$9:$BP$9,'Старая форма'!$A23:$BQ23)="","",LOOKUP(CO$49,'Старая форма'!$A$9:$BP$9,'Старая форма'!$A23:$BQ23)),"")</f>
        <v/>
      </c>
      <c r="CP17" s="257" t="str">
        <f>IF(CP$49,IF(LOOKUP(CP$49,'Старая форма'!$A$9:$BP$9,'Старая форма'!$A23:$BQ23)="","",LOOKUP(CP$49,'Старая форма'!$A$9:$BP$9,'Старая форма'!$A23:$BQ23)),"")</f>
        <v/>
      </c>
      <c r="CQ17" s="257" t="str">
        <f>IF(CQ$49,IF(LOOKUP(CQ$49,'Старая форма'!$A$9:$BP$9,'Старая форма'!$A23:$BQ23)="","",LOOKUP(CQ$49,'Старая форма'!$A$9:$BP$9,'Старая форма'!$A23:$BQ23)),"")</f>
        <v/>
      </c>
      <c r="CR17" s="257" t="str">
        <f>IF(CR$49,IF(LOOKUP(CR$49,'Старая форма'!$A$9:$BP$9,'Старая форма'!$A23:$BQ23)="","",LOOKUP(CR$49,'Старая форма'!$A$9:$BP$9,'Старая форма'!$A23:$BQ23)),"")</f>
        <v/>
      </c>
      <c r="CS17" s="257" t="str">
        <f>IF(CS$49,IF(LOOKUP(CS$49,'Старая форма'!$A$9:$BP$9,'Старая форма'!$A23:$BQ23)="","",LOOKUP(CS$49,'Старая форма'!$A$9:$BP$9,'Старая форма'!$A23:$BQ23)),"")</f>
        <v/>
      </c>
      <c r="CT17" s="257" t="str">
        <f>IF(CT$49,IF(LOOKUP(CT$49,'Старая форма'!$A$9:$BP$9,'Старая форма'!$A23:$BQ23)="","",LOOKUP(CT$49,'Старая форма'!$A$9:$BP$9,'Старая форма'!$A23:$BQ23)),"")</f>
        <v/>
      </c>
      <c r="CU17" s="257" t="str">
        <f>IF(CU$49,IF(LOOKUP(CU$49,'Старая форма'!$A$9:$BP$9,'Старая форма'!$A23:$BQ23)="","",LOOKUP(CU$49,'Старая форма'!$A$9:$BP$9,'Старая форма'!$A23:$BQ23)),"")</f>
        <v/>
      </c>
      <c r="CV17" s="258" t="str">
        <f>IF(CV$49,IF(LOOKUP(CV$49,'Старая форма'!$A$9:$BP$9,'Старая форма'!$A23:$BQ23)="","",LOOKUP(CV$49,'Старая форма'!$A$9:$BP$9,'Старая форма'!$A23:$BQ23)),"")</f>
        <v/>
      </c>
      <c r="CW17" s="275" t="str">
        <f ca="1">IF(CW$49,IF(LOOKUP(CW$49,'Старая форма'!$A$9:$BP$9,'Старая форма'!$A23:$BQ23)="","",LOOKUP(CW$49,'Старая форма'!$A$9:$BP$9,'Старая форма'!$A23:$BQ23)),"")</f>
        <v/>
      </c>
      <c r="CX17" s="276" t="str">
        <f>IF(CX$49,IF(LOOKUP(CX$49,'Старая форма'!$A$9:$BP$9,'Старая форма'!$A23:$BQ23)="","",LOOKUP(CX$49,'Старая форма'!$A$9:$BP$9,'Старая форма'!$A23:$BQ23)),"")</f>
        <v/>
      </c>
      <c r="CY17" s="277" t="str">
        <f>IF(CY$49,IF(LOOKUP(CY$49,'Старая форма'!$A$9:$BP$9,'Старая форма'!$A23:$BQ23)="","",LOOKUP(CY$49,'Старая форма'!$A$9:$BP$9,'Старая форма'!$A23:$BQ23)),"")</f>
        <v/>
      </c>
      <c r="CZ17" s="278" t="str">
        <f>IF(CZ$49,IF(LOOKUP(CZ$49,'Старая форма'!$A$9:$BP$9,'Старая форма'!$A23:$BQ23)="","",LOOKUP(CZ$49,'Старая форма'!$A$9:$BP$9,'Старая форма'!$A23:$BQ23)),"")</f>
        <v/>
      </c>
      <c r="DC17" s="11"/>
      <c r="DD17" s="11"/>
    </row>
    <row r="18" spans="1:122" ht="9.9499999999999993" customHeight="1" thickBot="1" x14ac:dyDescent="0.25">
      <c r="A18" s="96">
        <f ca="1">IF(A$49,IF(LOOKUP(A$49,'Старая форма'!$A$9:$BP$9,'Старая форма'!$A24:$BQ24)="","",LOOKUP(A$49,'Старая форма'!$A$9:$BP$9,'Старая форма'!$A24:$BQ24)),"")</f>
        <v>4</v>
      </c>
      <c r="B18" s="97" t="str">
        <f>IF(B$49,IF(LOOKUP(B$49,'Старая форма'!$A$9:$BP$9,'Старая форма'!$A24:$BQ24)="","",LOOKUP(B$49,'Старая форма'!$A$9:$BP$9,'Старая форма'!$A24:$BQ24)),"")</f>
        <v/>
      </c>
      <c r="C18" s="98" t="str">
        <f>IF(C$49,IF(LOOKUP(C$49,'Старая форма'!$A$9:$BP$9,'Старая форма'!$A24:$BQ24)="","",LOOKUP(C$49,'Старая форма'!$A$9:$BP$9,'Старая форма'!$A24:$BQ24)),"")</f>
        <v/>
      </c>
      <c r="D18" s="84" t="str">
        <f ca="1">IF(D$49,IF(LOOKUP(D$49,'Старая форма'!$A$9:$BP$9,'Старая форма'!$A24:$BQ24)="","",LOOKUP(D$49,'Старая форма'!$A$9:$BP$9,'Старая форма'!$A24:$BQ24)),"")</f>
        <v/>
      </c>
      <c r="E18" s="85" t="str">
        <f>IF(E$49,IF(LOOKUP(E$49,'Старая форма'!$A$9:$BP$9,'Старая форма'!$A24:$BQ24)="","",LOOKUP(E$49,'Старая форма'!$A$9:$BP$9,'Старая форма'!$A24:$BQ24)),"")</f>
        <v/>
      </c>
      <c r="F18" s="85" t="str">
        <f>IF(F$49,IF(LOOKUP(F$49,'Старая форма'!$A$9:$BP$9,'Старая форма'!$A24:$BQ24)="","",LOOKUP(F$49,'Старая форма'!$A$9:$BP$9,'Старая форма'!$A24:$BQ24)),"")</f>
        <v/>
      </c>
      <c r="G18" s="85" t="str">
        <f>IF(G$49,IF(LOOKUP(G$49,'Старая форма'!$A$9:$BP$9,'Старая форма'!$A24:$BQ24)="","",LOOKUP(G$49,'Старая форма'!$A$9:$BP$9,'Старая форма'!$A24:$BQ24)),"")</f>
        <v/>
      </c>
      <c r="H18" s="86" t="str">
        <f>IF(H$49,IF(LOOKUP(H$49,'Старая форма'!$A$9:$BP$9,'Старая форма'!$A24:$BQ24)="","",LOOKUP(H$49,'Старая форма'!$A$9:$BP$9,'Старая форма'!$A24:$BQ24)),"")</f>
        <v/>
      </c>
      <c r="I18" s="90" t="str">
        <f ca="1">IF(I$49,IF(LOOKUP(I$49,'Старая форма'!$A$9:$BP$9,'Старая форма'!$A24:$BQ24)="","",LOOKUP(I$49,'Старая форма'!$A$9:$BP$9,'Старая форма'!$A24:$BQ24)),"")</f>
        <v/>
      </c>
      <c r="J18" s="91" t="str">
        <f>IF(J$49,IF(LOOKUP(J$49,'Старая форма'!$A$9:$BP$9,'Старая форма'!$A24:$BQ24)="","",LOOKUP(J$49,'Старая форма'!$A$9:$BP$9,'Старая форма'!$A24:$BQ24)),"")</f>
        <v/>
      </c>
      <c r="K18" s="111" t="str">
        <f>IF(K$49,IF(LOOKUP(K$49,'Старая форма'!$A$9:$BP$9,'Старая форма'!$A24:$BQ24)="","",LOOKUP(K$49,'Старая форма'!$A$9:$BP$9,'Старая форма'!$A24:$BQ24)),"")</f>
        <v/>
      </c>
      <c r="L18" s="90">
        <f ca="1">IF(L$49,IF(LOOKUP(L$49,'Старая форма'!$A$9:$BP$9,'Старая форма'!$A24:$BQ24)="","",LOOKUP(L$49,'Старая форма'!$A$9:$BP$9,'Старая форма'!$A24:$BQ24)),"")</f>
        <v>2340208236</v>
      </c>
      <c r="M18" s="91" t="str">
        <f>IF(M$49,IF(LOOKUP(M$49,'Старая форма'!$A$9:$BP$9,'Старая форма'!$A24:$BQ24)="","",LOOKUP(M$49,'Старая форма'!$A$9:$BP$9,'Старая форма'!$A24:$BQ24)),"")</f>
        <v/>
      </c>
      <c r="N18" s="92" t="str">
        <f>IF(N$49,IF(LOOKUP(N$49,'Старая форма'!$A$9:$BP$9,'Старая форма'!$A24:$BQ24)="","",LOOKUP(N$49,'Старая форма'!$A$9:$BP$9,'Старая форма'!$A24:$BQ24)),"")</f>
        <v/>
      </c>
      <c r="O18" s="92" t="str">
        <f>IF(O$49,IF(LOOKUP(O$49,'Старая форма'!$A$9:$BP$9,'Старая форма'!$A24:$BQ24)="","",LOOKUP(O$49,'Старая форма'!$A$9:$BP$9,'Старая форма'!$A24:$BQ24)),"")</f>
        <v/>
      </c>
      <c r="P18" s="92" t="str">
        <f>IF(P$49,IF(LOOKUP(P$49,'Старая форма'!$A$9:$BP$9,'Старая форма'!$A24:$BQ24)="","",LOOKUP(P$49,'Старая форма'!$A$9:$BP$9,'Старая форма'!$A24:$BQ24)),"")</f>
        <v/>
      </c>
      <c r="Q18" s="92" t="str">
        <f>IF(Q$49,IF(LOOKUP(Q$49,'Старая форма'!$A$9:$BP$9,'Старая форма'!$A24:$BQ24)="","",LOOKUP(Q$49,'Старая форма'!$A$9:$BP$9,'Старая форма'!$A24:$BQ24)),"")</f>
        <v/>
      </c>
      <c r="R18" s="92" t="str">
        <f>IF(R$49,IF(LOOKUP(R$49,'Старая форма'!$A$9:$BP$9,'Старая форма'!$A24:$BQ24)="","",LOOKUP(R$49,'Старая форма'!$A$9:$BP$9,'Старая форма'!$A24:$BQ24)),"")</f>
        <v/>
      </c>
      <c r="S18" s="92" t="str">
        <f>IF(S$49,IF(LOOKUP(S$49,'Старая форма'!$A$9:$BP$9,'Старая форма'!$A24:$BQ24)="","",LOOKUP(S$49,'Старая форма'!$A$9:$BP$9,'Старая форма'!$A24:$BQ24)),"")</f>
        <v/>
      </c>
      <c r="T18" s="92" t="str">
        <f>IF(T$49,IF(LOOKUP(T$49,'Старая форма'!$A$9:$BP$9,'Старая форма'!$A24:$BQ24)="","",LOOKUP(T$49,'Старая форма'!$A$9:$BP$9,'Старая форма'!$A24:$BQ24)),"")</f>
        <v/>
      </c>
      <c r="U18" s="92" t="str">
        <f>IF(U$49,IF(LOOKUP(U$49,'Старая форма'!$A$9:$BP$9,'Старая форма'!$A24:$BQ24)="","",LOOKUP(U$49,'Старая форма'!$A$9:$BP$9,'Старая форма'!$A24:$BQ24)),"")</f>
        <v/>
      </c>
      <c r="V18" s="92" t="str">
        <f>IF(V$49,IF(LOOKUP(V$49,'Старая форма'!$A$9:$BP$9,'Старая форма'!$A24:$BQ24)="","",LOOKUP(V$49,'Старая форма'!$A$9:$BP$9,'Старая форма'!$A24:$BQ24)),"")</f>
        <v/>
      </c>
      <c r="W18" s="92" t="str">
        <f>IF(W$49,IF(LOOKUP(W$49,'Старая форма'!$A$9:$BP$9,'Старая форма'!$A24:$BQ24)="","",LOOKUP(W$49,'Старая форма'!$A$9:$BP$9,'Старая форма'!$A24:$BQ24)),"")</f>
        <v/>
      </c>
      <c r="X18" s="92" t="str">
        <f>IF(X$49,IF(LOOKUP(X$49,'Старая форма'!$A$9:$BP$9,'Старая форма'!$A24:$BQ24)="","",LOOKUP(X$49,'Старая форма'!$A$9:$BP$9,'Старая форма'!$A24:$BQ24)),"")</f>
        <v/>
      </c>
      <c r="Y18" s="92" t="str">
        <f>IF(Y$49,IF(LOOKUP(Y$49,'Старая форма'!$A$9:$BP$9,'Старая форма'!$A24:$BQ24)="","",LOOKUP(Y$49,'Старая форма'!$A$9:$BP$9,'Старая форма'!$A24:$BQ24)),"")</f>
        <v/>
      </c>
      <c r="Z18" s="92" t="str">
        <f>IF(Z$49,IF(LOOKUP(Z$49,'Старая форма'!$A$9:$BP$9,'Старая форма'!$A24:$BQ24)="","",LOOKUP(Z$49,'Старая форма'!$A$9:$BP$9,'Старая форма'!$A24:$BQ24)),"")</f>
        <v/>
      </c>
      <c r="AA18" s="92" t="str">
        <f>IF(AA$49,IF(LOOKUP(AA$49,'Старая форма'!$A$9:$BP$9,'Старая форма'!$A24:$BQ24)="","",LOOKUP(AA$49,'Старая форма'!$A$9:$BP$9,'Старая форма'!$A24:$BQ24)),"")</f>
        <v/>
      </c>
      <c r="AB18" s="92" t="str">
        <f>IF(AB$49,IF(LOOKUP(AB$49,'Старая форма'!$A$9:$BP$9,'Старая форма'!$A24:$BQ24)="","",LOOKUP(AB$49,'Старая форма'!$A$9:$BP$9,'Старая форма'!$A24:$BQ24)),"")</f>
        <v/>
      </c>
      <c r="AC18" s="92" t="str">
        <f>IF(AC$49,IF(LOOKUP(AC$49,'Старая форма'!$A$9:$BP$9,'Старая форма'!$A24:$BQ24)="","",LOOKUP(AC$49,'Старая форма'!$A$9:$BP$9,'Старая форма'!$A24:$BQ24)),"")</f>
        <v/>
      </c>
      <c r="AD18" s="92" t="str">
        <f>IF(AD$49,IF(LOOKUP(AD$49,'Старая форма'!$A$9:$BP$9,'Старая форма'!$A24:$BQ24)="","",LOOKUP(AD$49,'Старая форма'!$A$9:$BP$9,'Старая форма'!$A24:$BQ24)),"")</f>
        <v/>
      </c>
      <c r="AE18" s="93" t="str">
        <f>IF(AE$49,IF(LOOKUP(AE$49,'Старая форма'!$A$9:$BP$9,'Старая форма'!$A24:$BQ24)="","",LOOKUP(AE$49,'Старая форма'!$A$9:$BP$9,'Старая форма'!$A24:$BQ24)),"")</f>
        <v/>
      </c>
      <c r="AF18" s="90">
        <f ca="1">IF(AF$49,IF(LOOKUP(AF$49,'Старая форма'!$A$9:$BP$9,'Старая форма'!$A24:$BQ24)="","",LOOKUP(AF$49,'Старая форма'!$A$9:$BP$9,'Старая форма'!$A24:$BQ24)),"")</f>
        <v>1</v>
      </c>
      <c r="AG18" s="91" t="str">
        <f>IF(AG$49,IF(LOOKUP(AG$49,'Старая форма'!$A$9:$BP$9,'Старая форма'!$A24:$BQ24)="","",LOOKUP(AG$49,'Старая форма'!$A$9:$BP$9,'Старая форма'!$A24:$BQ24)),"")</f>
        <v/>
      </c>
      <c r="AH18" s="92" t="str">
        <f>IF(AH$49,IF(LOOKUP(AH$49,'Старая форма'!$A$9:$BP$9,'Старая форма'!$A24:$BQ24)="","",LOOKUP(AH$49,'Старая форма'!$A$9:$BP$9,'Старая форма'!$A24:$BQ24)),"")</f>
        <v/>
      </c>
      <c r="AI18" s="92" t="str">
        <f>IF(AI$49,IF(LOOKUP(AI$49,'Старая форма'!$A$9:$BP$9,'Старая форма'!$A24:$BQ24)="","",LOOKUP(AI$49,'Старая форма'!$A$9:$BP$9,'Старая форма'!$A24:$BQ24)),"")</f>
        <v/>
      </c>
      <c r="AJ18" s="92" t="str">
        <f>IF(AJ$49,IF(LOOKUP(AJ$49,'Старая форма'!$A$9:$BP$9,'Старая форма'!$A24:$BQ24)="","",LOOKUP(AJ$49,'Старая форма'!$A$9:$BP$9,'Старая форма'!$A24:$BQ24)),"")</f>
        <v/>
      </c>
      <c r="AK18" s="92" t="str">
        <f>IF(AK$49,IF(LOOKUP(AK$49,'Старая форма'!$A$9:$BP$9,'Старая форма'!$A24:$BQ24)="","",LOOKUP(AK$49,'Старая форма'!$A$9:$BP$9,'Старая форма'!$A24:$BQ24)),"")</f>
        <v/>
      </c>
      <c r="AL18" s="92" t="str">
        <f>IF(AL$49,IF(LOOKUP(AL$49,'Старая форма'!$A$9:$BP$9,'Старая форма'!$A24:$BQ24)="","",LOOKUP(AL$49,'Старая форма'!$A$9:$BP$9,'Старая форма'!$A24:$BQ24)),"")</f>
        <v/>
      </c>
      <c r="AM18" s="93" t="str">
        <f>IF(AM$49,IF(LOOKUP(AM$49,'Старая форма'!$A$9:$BP$9,'Старая форма'!$A24:$BQ24)="","",LOOKUP(AM$49,'Старая форма'!$A$9:$BP$9,'Старая форма'!$A24:$BQ24)),"")</f>
        <v/>
      </c>
      <c r="AN18" s="82">
        <f ca="1">IF(AN$49,IF(LOOKUP(AN$49,'Старая форма'!$A$9:$BP$9,'Старая форма'!$A24:$BQ24)="","",LOOKUP(AN$49,'Старая форма'!$A$9:$BP$9,'Старая форма'!$A24:$BQ24)),"")</f>
        <v>0</v>
      </c>
      <c r="AO18" s="83" t="str">
        <f>IF(AO$49,IF(LOOKUP(AO$49,'Старая форма'!$A$9:$BP$9,'Старая форма'!$A24:$BQ24)="","",LOOKUP(AO$49,'Старая форма'!$A$9:$BP$9,'Старая форма'!$A24:$BQ24)),"")</f>
        <v/>
      </c>
      <c r="AP18" s="105">
        <f ca="1">IF(AP$49,IF(LOOKUP(AP$49,'Старая форма'!$A$9:$BP$9,'Старая форма'!$A24:$BQ24)="","",LOOKUP(AP$49,'Старая форма'!$A$9:$BP$9,'Старая форма'!$A24:$BQ24)),"")</f>
        <v>9</v>
      </c>
      <c r="AQ18" s="106" t="str">
        <f>IF(AQ$49,IF(LOOKUP(AQ$49,'Старая форма'!$A$9:$BP$9,'Старая форма'!$A24:$BQ24)="","",LOOKUP(AQ$49,'Старая форма'!$A$9:$BP$9,'Старая форма'!$A24:$BQ24)),"")</f>
        <v/>
      </c>
      <c r="AR18" s="82">
        <f ca="1">IF(AR$49,IF(LOOKUP(AR$49,'Старая форма'!$A$9:$BP$9,'Старая форма'!$A24:$BQ24)="","",LOOKUP(AR$49,'Старая форма'!$A$9:$BP$9,'Старая форма'!$A24:$BQ24)),"")</f>
        <v>2</v>
      </c>
      <c r="AS18" s="83" t="str">
        <f>IF(AS$49,IF(LOOKUP(AS$49,'Старая форма'!$A$9:$BP$9,'Старая форма'!$A24:$BQ24)="","",LOOKUP(AS$49,'Старая форма'!$A$9:$BP$9,'Старая форма'!$A24:$BQ24)),"")</f>
        <v/>
      </c>
      <c r="AT18" s="105">
        <f ca="1">IF(AT$49,IF(LOOKUP(AT$49,'Старая форма'!$A$9:$BP$9,'Старая форма'!$A24:$BQ24)="","",LOOKUP(AT$49,'Старая форма'!$A$9:$BP$9,'Старая форма'!$A24:$BQ24)),"")</f>
        <v>0</v>
      </c>
      <c r="AU18" s="83" t="str">
        <f>IF(AU$49,IF(LOOKUP(AU$49,'Старая форма'!$A$9:$BP$9,'Старая форма'!$A24:$BQ24)="","",LOOKUP(AU$49,'Старая форма'!$A$9:$BP$9,'Старая форма'!$A24:$BQ24)),"")</f>
        <v/>
      </c>
      <c r="AV18" s="110">
        <f ca="1">IF(AV$49,IF(LOOKUP(AV$49,'Старая форма'!$A$9:$BP$9,'Старая форма'!$A24:$BQ24)="","",LOOKUP(AV$49,'Старая форма'!$A$9:$BP$9,'Старая форма'!$A24:$BQ24)),"")</f>
        <v>1</v>
      </c>
      <c r="AW18" s="112" t="str">
        <f>IF(AW$49,IF(LOOKUP(AW$49,'Старая форма'!$A$9:$BP$9,'Старая форма'!$A24:$BQ24)="","",LOOKUP(AW$49,'Старая форма'!$A$9:$BP$9,'Старая форма'!$A24:$BQ24)),"")</f>
        <v/>
      </c>
      <c r="AX18" s="110">
        <f ca="1">IF(AX$49,IF(LOOKUP(AX$49,'Старая форма'!$A$9:$BP$9,'Старая форма'!$A24:$BQ24)="","",LOOKUP(AX$49,'Старая форма'!$A$9:$BP$9,'Старая форма'!$A24:$BQ24)),"")</f>
        <v>5</v>
      </c>
      <c r="AY18" s="111" t="str">
        <f>IF(AY$49,IF(LOOKUP(AY$49,'Старая форма'!$A$9:$BP$9,'Старая форма'!$A24:$BQ24)="","",LOOKUP(AY$49,'Старая форма'!$A$9:$BP$9,'Старая форма'!$A24:$BQ24)),"")</f>
        <v/>
      </c>
      <c r="AZ18" s="82" t="str">
        <f ca="1">IF(AZ$49,IF(LOOKUP(AZ$49,'Старая форма'!$A$9:$BP$9,'Старая форма'!$A24:$BQ24)="","",LOOKUP(AZ$49,'Старая форма'!$A$9:$BP$9,'Старая форма'!$A24:$BQ24)),"")</f>
        <v/>
      </c>
      <c r="BA18" s="226" t="str">
        <f>IF(BA$49,IF(LOOKUP(BA$49,'Старая форма'!$A$9:$BP$9,'Старая форма'!$A24:$BQ24)="","",LOOKUP(BA$49,'Старая форма'!$A$9:$BP$9,'Старая форма'!$A24:$BQ24)),"")</f>
        <v/>
      </c>
      <c r="BB18" s="92" t="str">
        <f>IF(BB$49,IF(LOOKUP(BB$49,'Старая форма'!$A$9:$BP$9,'Старая форма'!$A24:$BQ24)="","",LOOKUP(BB$49,'Старая форма'!$A$9:$BP$9,'Старая форма'!$A24:$BQ24)),"")</f>
        <v/>
      </c>
      <c r="BC18" s="92" t="str">
        <f>IF(BC$49,IF(LOOKUP(BC$49,'Старая форма'!$A$9:$BP$9,'Старая форма'!$A24:$BQ24)="","",LOOKUP(BC$49,'Старая форма'!$A$9:$BP$9,'Старая форма'!$A24:$BQ24)),"")</f>
        <v/>
      </c>
      <c r="BD18" s="92" t="str">
        <f>IF(BD$49,IF(LOOKUP(BD$49,'Старая форма'!$A$9:$BP$9,'Старая форма'!$A24:$BQ24)="","",LOOKUP(BD$49,'Старая форма'!$A$9:$BP$9,'Старая форма'!$A24:$BQ24)),"")</f>
        <v/>
      </c>
      <c r="BE18" s="93" t="str">
        <f>IF(BE$49,IF(LOOKUP(BE$49,'Старая форма'!$A$9:$BP$9,'Старая форма'!$A24:$BQ24)="","",LOOKUP(BE$49,'Старая форма'!$A$9:$BP$9,'Старая форма'!$A24:$BQ24)),"")</f>
        <v/>
      </c>
      <c r="BF18" s="113">
        <f ca="1">IF(BF$49,IF(LOOKUP(BF$49,'Старая форма'!$A$9:$BP$9,'Старая форма'!$A24:$BQ24)="","",LOOKUP(BF$49,'Старая форма'!$A$9:$BP$9,'Старая форма'!$A24:$BQ24)),"")</f>
        <v>30</v>
      </c>
      <c r="BG18" s="114" t="str">
        <f>IF(BG$49,IF(LOOKUP(BG$49,'Старая форма'!$A$9:$BP$9,'Старая форма'!$A24:$BQ24)="","",LOOKUP(BG$49,'Старая форма'!$A$9:$BP$9,'Старая форма'!$A24:$BQ24)),"")</f>
        <v/>
      </c>
      <c r="BH18" s="114" t="str">
        <f>IF(BH$49,IF(LOOKUP(BH$49,'Старая форма'!$A$9:$BP$9,'Старая форма'!$A24:$BQ24)="","",LOOKUP(BH$49,'Старая форма'!$A$9:$BP$9,'Старая форма'!$A24:$BQ24)),"")</f>
        <v/>
      </c>
      <c r="BI18" s="115" t="str">
        <f>IF(BI$49,IF(LOOKUP(BI$49,'Старая форма'!$A$9:$BP$9,'Старая форма'!$A24:$BQ24)="","",LOOKUP(BI$49,'Старая форма'!$A$9:$BP$9,'Старая форма'!$A24:$BQ24)),"")</f>
        <v/>
      </c>
      <c r="BJ18" s="115" t="str">
        <f>IF(BJ$49,IF(LOOKUP(BJ$49,'Старая форма'!$A$9:$BP$9,'Старая форма'!$A24:$BQ24)="","",LOOKUP(BJ$49,'Старая форма'!$A$9:$BP$9,'Старая форма'!$A24:$BQ24)),"")</f>
        <v/>
      </c>
      <c r="BK18" s="115" t="str">
        <f>IF(BK$49,IF(LOOKUP(BK$49,'Старая форма'!$A$9:$BP$9,'Старая форма'!$A24:$BQ24)="","",LOOKUP(BK$49,'Старая форма'!$A$9:$BP$9,'Старая форма'!$A24:$BQ24)),"")</f>
        <v/>
      </c>
      <c r="BL18" s="115" t="str">
        <f>IF(BL$49,IF(LOOKUP(BL$49,'Старая форма'!$A$9:$BP$9,'Старая форма'!$A24:$BQ24)="","",LOOKUP(BL$49,'Старая форма'!$A$9:$BP$9,'Старая форма'!$A24:$BQ24)),"")</f>
        <v/>
      </c>
      <c r="BM18" s="115" t="str">
        <f>IF(BM$49,IF(LOOKUP(BM$49,'Старая форма'!$A$9:$BP$9,'Старая форма'!$A24:$BQ24)="","",LOOKUP(BM$49,'Старая форма'!$A$9:$BP$9,'Старая форма'!$A24:$BQ24)),"")</f>
        <v/>
      </c>
      <c r="BN18" s="116" t="str">
        <f>IF(BN$49,IF(LOOKUP(BN$49,'Старая форма'!$A$9:$BP$9,'Старая форма'!$A24:$BQ24)="","",LOOKUP(BN$49,'Старая форма'!$A$9:$BP$9,'Старая форма'!$A24:$BQ24)),"")</f>
        <v/>
      </c>
      <c r="BO18" s="247">
        <f ca="1">IF(BO$49,IF(LOOKUP(BO$49,'Старая форма'!$A$9:$BP$9,'Старая форма'!$A24:$BQ24)="","",LOOKUP(BO$49,'Старая форма'!$A$9:$BP$9,'Старая форма'!$A24:$BQ24)),"")</f>
        <v>5000</v>
      </c>
      <c r="BP18" s="248" t="str">
        <f>IF(BP$49,IF(LOOKUP(BP$49,'Старая форма'!$A$9:$BP$9,'Старая форма'!$A24:$BQ24)="","",LOOKUP(BP$49,'Старая форма'!$A$9:$BP$9,'Старая форма'!$A24:$BQ24)),"")</f>
        <v/>
      </c>
      <c r="BQ18" s="249" t="str">
        <f>IF(BQ$49,IF(LOOKUP(BQ$49,'Старая форма'!$A$9:$BP$9,'Старая форма'!$A24:$BQ24)="","",LOOKUP(BQ$49,'Старая форма'!$A$9:$BP$9,'Старая форма'!$A24:$BQ24)),"")</f>
        <v/>
      </c>
      <c r="BR18" s="249" t="str">
        <f>IF(BR$49,IF(LOOKUP(BR$49,'Старая форма'!$A$9:$BP$9,'Старая форма'!$A24:$BQ24)="","",LOOKUP(BR$49,'Старая форма'!$A$9:$BP$9,'Старая форма'!$A24:$BQ24)),"")</f>
        <v/>
      </c>
      <c r="BS18" s="249" t="str">
        <f>IF(BS$49,IF(LOOKUP(BS$49,'Старая форма'!$A$9:$BP$9,'Старая форма'!$A24:$BQ24)="","",LOOKUP(BS$49,'Старая форма'!$A$9:$BP$9,'Старая форма'!$A24:$BQ24)),"")</f>
        <v/>
      </c>
      <c r="BT18" s="249" t="str">
        <f>IF(BT$49,IF(LOOKUP(BT$49,'Старая форма'!$A$9:$BP$9,'Старая форма'!$A24:$BQ24)="","",LOOKUP(BT$49,'Старая форма'!$A$9:$BP$9,'Старая форма'!$A24:$BQ24)),"")</f>
        <v/>
      </c>
      <c r="BU18" s="249" t="str">
        <f>IF(BU$49,IF(LOOKUP(BU$49,'Старая форма'!$A$9:$BP$9,'Старая форма'!$A24:$BQ24)="","",LOOKUP(BU$49,'Старая форма'!$A$9:$BP$9,'Старая форма'!$A24:$BQ24)),"")</f>
        <v/>
      </c>
      <c r="BV18" s="249" t="str">
        <f>IF(BV$49,IF(LOOKUP(BV$49,'Старая форма'!$A$9:$BP$9,'Старая форма'!$A24:$BQ24)="","",LOOKUP(BV$49,'Старая форма'!$A$9:$BP$9,'Старая форма'!$A24:$BQ24)),"")</f>
        <v/>
      </c>
      <c r="BW18" s="249" t="str">
        <f>IF(BW$49,IF(LOOKUP(BW$49,'Старая форма'!$A$9:$BP$9,'Старая форма'!$A24:$BQ24)="","",LOOKUP(BW$49,'Старая форма'!$A$9:$BP$9,'Старая форма'!$A24:$BQ24)),"")</f>
        <v/>
      </c>
      <c r="BX18" s="249" t="str">
        <f>IF(BX$49,IF(LOOKUP(BX$49,'Старая форма'!$A$9:$BP$9,'Старая форма'!$A24:$BQ24)="","",LOOKUP(BX$49,'Старая форма'!$A$9:$BP$9,'Старая форма'!$A24:$BQ24)),"")</f>
        <v/>
      </c>
      <c r="BY18" s="249" t="str">
        <f>IF(BY$49,IF(LOOKUP(BY$49,'Старая форма'!$A$9:$BP$9,'Старая форма'!$A24:$BQ24)="","",LOOKUP(BY$49,'Старая форма'!$A$9:$BP$9,'Старая форма'!$A24:$BQ24)),"")</f>
        <v/>
      </c>
      <c r="BZ18" s="249" t="str">
        <f>IF(BZ$49,IF(LOOKUP(BZ$49,'Старая форма'!$A$9:$BP$9,'Старая форма'!$A24:$BQ24)="","",LOOKUP(BZ$49,'Старая форма'!$A$9:$BP$9,'Старая форма'!$A24:$BQ24)),"")</f>
        <v/>
      </c>
      <c r="CA18" s="249" t="str">
        <f>IF(CA$49,IF(LOOKUP(CA$49,'Старая форма'!$A$9:$BP$9,'Старая форма'!$A24:$BQ24)="","",LOOKUP(CA$49,'Старая форма'!$A$9:$BP$9,'Старая форма'!$A24:$BQ24)),"")</f>
        <v/>
      </c>
      <c r="CB18" s="249" t="str">
        <f>IF(CB$49,IF(LOOKUP(CB$49,'Старая форма'!$A$9:$BP$9,'Старая форма'!$A24:$BQ24)="","",LOOKUP(CB$49,'Старая форма'!$A$9:$BP$9,'Старая форма'!$A24:$BQ24)),"")</f>
        <v/>
      </c>
      <c r="CC18" s="249" t="str">
        <f>IF(CC$49,IF(LOOKUP(CC$49,'Старая форма'!$A$9:$BP$9,'Старая форма'!$A24:$BQ24)="","",LOOKUP(CC$49,'Старая форма'!$A$9:$BP$9,'Старая форма'!$A24:$BQ24)),"")</f>
        <v/>
      </c>
      <c r="CD18" s="249" t="str">
        <f>IF(CD$49,IF(LOOKUP(CD$49,'Старая форма'!$A$9:$BP$9,'Старая форма'!$A24:$BQ24)="","",LOOKUP(CD$49,'Старая форма'!$A$9:$BP$9,'Старая форма'!$A24:$BQ24)),"")</f>
        <v/>
      </c>
      <c r="CE18" s="249" t="str">
        <f>IF(CE$49,IF(LOOKUP(CE$49,'Старая форма'!$A$9:$BP$9,'Старая форма'!$A24:$BQ24)="","",LOOKUP(CE$49,'Старая форма'!$A$9:$BP$9,'Старая форма'!$A24:$BQ24)),"")</f>
        <v/>
      </c>
      <c r="CF18" s="250" t="str">
        <f>IF(CF$49,IF(LOOKUP(CF$49,'Старая форма'!$A$9:$BP$9,'Старая форма'!$A24:$BQ24)="","",LOOKUP(CF$49,'Старая форма'!$A$9:$BP$9,'Старая форма'!$A24:$BQ24)),"")</f>
        <v/>
      </c>
      <c r="CG18" s="259">
        <f ca="1">IF(CG$49,IF(LOOKUP(CG$49,'Старая форма'!$A$9:$BP$9,'Старая форма'!$A24:$BQ24)="","",LOOKUP(CG$49,'Старая форма'!$A$9:$BP$9,'Старая форма'!$A24:$BQ24)),"")</f>
        <v>0</v>
      </c>
      <c r="CH18" s="260" t="str">
        <f>IF(CH$49,IF(LOOKUP(CH$49,'Старая форма'!$A$9:$BP$9,'Старая форма'!$A24:$BQ24)="","",LOOKUP(CH$49,'Старая форма'!$A$9:$BP$9,'Старая форма'!$A24:$BQ24)),"")</f>
        <v/>
      </c>
      <c r="CI18" s="261" t="str">
        <f>IF(CI$49,IF(LOOKUP(CI$49,'Старая форма'!$A$9:$BP$9,'Старая форма'!$A24:$BQ24)="","",LOOKUP(CI$49,'Старая форма'!$A$9:$BP$9,'Старая форма'!$A24:$BQ24)),"")</f>
        <v/>
      </c>
      <c r="CJ18" s="262" t="str">
        <f>IF(CJ$49,IF(LOOKUP(CJ$49,'Старая форма'!$A$9:$BP$9,'Старая форма'!$A24:$BQ24)="","",LOOKUP(CJ$49,'Старая форма'!$A$9:$BP$9,'Старая форма'!$A24:$BQ24)),"")</f>
        <v/>
      </c>
      <c r="CK18" s="251">
        <f ca="1">IF(CK$49,IF(LOOKUP(CK$49,'Старая форма'!$A$9:$BP$9,'Старая форма'!$A24:$BQ24)="","",LOOKUP(CK$49,'Старая форма'!$A$9:$BP$9,'Старая форма'!$A24:$BQ24)),"")</f>
        <v>1550</v>
      </c>
      <c r="CL18" s="252" t="str">
        <f>IF(CL$49,IF(LOOKUP(CL$49,'Старая форма'!$A$9:$BP$9,'Старая форма'!$A24:$BQ24)="","",LOOKUP(CL$49,'Старая форма'!$A$9:$BP$9,'Старая форма'!$A24:$BQ24)),"")</f>
        <v/>
      </c>
      <c r="CM18" s="253" t="str">
        <f>IF(CM$49,IF(LOOKUP(CM$49,'Старая форма'!$A$9:$BP$9,'Старая форма'!$A24:$BQ24)="","",LOOKUP(CM$49,'Старая форма'!$A$9:$BP$9,'Старая форма'!$A24:$BQ24)),"")</f>
        <v/>
      </c>
      <c r="CN18" s="253" t="str">
        <f>IF(CN$49,IF(LOOKUP(CN$49,'Старая форма'!$A$9:$BP$9,'Старая форма'!$A24:$BQ24)="","",LOOKUP(CN$49,'Старая форма'!$A$9:$BP$9,'Старая форма'!$A24:$BQ24)),"")</f>
        <v/>
      </c>
      <c r="CO18" s="253" t="str">
        <f>IF(CO$49,IF(LOOKUP(CO$49,'Старая форма'!$A$9:$BP$9,'Старая форма'!$A24:$BQ24)="","",LOOKUP(CO$49,'Старая форма'!$A$9:$BP$9,'Старая форма'!$A24:$BQ24)),"")</f>
        <v/>
      </c>
      <c r="CP18" s="253" t="str">
        <f>IF(CP$49,IF(LOOKUP(CP$49,'Старая форма'!$A$9:$BP$9,'Старая форма'!$A24:$BQ24)="","",LOOKUP(CP$49,'Старая форма'!$A$9:$BP$9,'Старая форма'!$A24:$BQ24)),"")</f>
        <v/>
      </c>
      <c r="CQ18" s="253" t="str">
        <f>IF(CQ$49,IF(LOOKUP(CQ$49,'Старая форма'!$A$9:$BP$9,'Старая форма'!$A24:$BQ24)="","",LOOKUP(CQ$49,'Старая форма'!$A$9:$BP$9,'Старая форма'!$A24:$BQ24)),"")</f>
        <v/>
      </c>
      <c r="CR18" s="253" t="str">
        <f>IF(CR$49,IF(LOOKUP(CR$49,'Старая форма'!$A$9:$BP$9,'Старая форма'!$A24:$BQ24)="","",LOOKUP(CR$49,'Старая форма'!$A$9:$BP$9,'Старая форма'!$A24:$BQ24)),"")</f>
        <v/>
      </c>
      <c r="CS18" s="253" t="str">
        <f>IF(CS$49,IF(LOOKUP(CS$49,'Старая форма'!$A$9:$BP$9,'Старая форма'!$A24:$BQ24)="","",LOOKUP(CS$49,'Старая форма'!$A$9:$BP$9,'Старая форма'!$A24:$BQ24)),"")</f>
        <v/>
      </c>
      <c r="CT18" s="253" t="str">
        <f>IF(CT$49,IF(LOOKUP(CT$49,'Старая форма'!$A$9:$BP$9,'Старая форма'!$A24:$BQ24)="","",LOOKUP(CT$49,'Старая форма'!$A$9:$BP$9,'Старая форма'!$A24:$BQ24)),"")</f>
        <v/>
      </c>
      <c r="CU18" s="253" t="str">
        <f>IF(CU$49,IF(LOOKUP(CU$49,'Старая форма'!$A$9:$BP$9,'Старая форма'!$A24:$BQ24)="","",LOOKUP(CU$49,'Старая форма'!$A$9:$BP$9,'Старая форма'!$A24:$BQ24)),"")</f>
        <v/>
      </c>
      <c r="CV18" s="254" t="str">
        <f>IF(CV$49,IF(LOOKUP(CV$49,'Старая форма'!$A$9:$BP$9,'Старая форма'!$A24:$BQ24)="","",LOOKUP(CV$49,'Старая форма'!$A$9:$BP$9,'Старая форма'!$A24:$BQ24)),"")</f>
        <v/>
      </c>
      <c r="CW18" s="271">
        <f ca="1">IF(CW$49,IF(LOOKUP(CW$49,'Старая форма'!$A$9:$BP$9,'Старая форма'!$A24:$BQ24)="","",LOOKUP(CW$49,'Старая форма'!$A$9:$BP$9,'Старая форма'!$A24:$BQ24)),"")</f>
        <v>0</v>
      </c>
      <c r="CX18" s="272" t="str">
        <f>IF(CX$49,IF(LOOKUP(CX$49,'Старая форма'!$A$9:$BP$9,'Старая форма'!$A24:$BQ24)="","",LOOKUP(CX$49,'Старая форма'!$A$9:$BP$9,'Старая форма'!$A24:$BQ24)),"")</f>
        <v/>
      </c>
      <c r="CY18" s="273" t="str">
        <f>IF(CY$49,IF(LOOKUP(CY$49,'Старая форма'!$A$9:$BP$9,'Старая форма'!$A24:$BQ24)="","",LOOKUP(CY$49,'Старая форма'!$A$9:$BP$9,'Старая форма'!$A24:$BQ24)),"")</f>
        <v/>
      </c>
      <c r="CZ18" s="274" t="str">
        <f>IF(CZ$49,IF(LOOKUP(CZ$49,'Старая форма'!$A$9:$BP$9,'Старая форма'!$A24:$BQ24)="","",LOOKUP(CZ$49,'Старая форма'!$A$9:$BP$9,'Старая форма'!$A24:$BQ24)),"")</f>
        <v/>
      </c>
      <c r="DC18" s="13"/>
      <c r="DD18" s="13"/>
    </row>
    <row r="19" spans="1:122" ht="9.9499999999999993" customHeight="1" thickBot="1" x14ac:dyDescent="0.25">
      <c r="A19" s="99" t="str">
        <f ca="1">IF(A$49,IF(LOOKUP(A$49,'Старая форма'!$A$9:$BP$9,'Старая форма'!$A25:$BQ25)="","",LOOKUP(A$49,'Старая форма'!$A$9:$BP$9,'Старая форма'!$A25:$BQ25)),"")</f>
        <v/>
      </c>
      <c r="B19" s="100" t="str">
        <f>IF(B$49,IF(LOOKUP(B$49,'Старая форма'!$A$9:$BP$9,'Старая форма'!$A25:$BQ25)="","",LOOKUP(B$49,'Старая форма'!$A$9:$BP$9,'Старая форма'!$A25:$BQ25)),"")</f>
        <v/>
      </c>
      <c r="C19" s="101" t="str">
        <f>IF(C$49,IF(LOOKUP(C$49,'Старая форма'!$A$9:$BP$9,'Старая форма'!$A25:$BQ25)="","",LOOKUP(C$49,'Старая форма'!$A$9:$BP$9,'Старая форма'!$A25:$BQ25)),"")</f>
        <v/>
      </c>
      <c r="D19" s="87" t="str">
        <f ca="1">IF(D$49,IF(LOOKUP(D$49,'Старая форма'!$A$9:$BP$9,'Старая форма'!$A25:$BQ25)="","",LOOKUP(D$49,'Старая форма'!$A$9:$BP$9,'Старая форма'!$A25:$BQ25)),"")</f>
        <v/>
      </c>
      <c r="E19" s="88" t="str">
        <f>IF(E$49,IF(LOOKUP(E$49,'Старая форма'!$A$9:$BP$9,'Старая форма'!$A25:$BQ25)="","",LOOKUP(E$49,'Старая форма'!$A$9:$BP$9,'Старая форма'!$A25:$BQ25)),"")</f>
        <v/>
      </c>
      <c r="F19" s="88" t="str">
        <f>IF(F$49,IF(LOOKUP(F$49,'Старая форма'!$A$9:$BP$9,'Старая форма'!$A25:$BQ25)="","",LOOKUP(F$49,'Старая форма'!$A$9:$BP$9,'Старая форма'!$A25:$BQ25)),"")</f>
        <v/>
      </c>
      <c r="G19" s="88" t="str">
        <f>IF(G$49,IF(LOOKUP(G$49,'Старая форма'!$A$9:$BP$9,'Старая форма'!$A25:$BQ25)="","",LOOKUP(G$49,'Старая форма'!$A$9:$BP$9,'Старая форма'!$A25:$BQ25)),"")</f>
        <v/>
      </c>
      <c r="H19" s="89" t="str">
        <f>IF(H$49,IF(LOOKUP(H$49,'Старая форма'!$A$9:$BP$9,'Старая форма'!$A25:$BQ25)="","",LOOKUP(H$49,'Старая форма'!$A$9:$BP$9,'Старая форма'!$A25:$BQ25)),"")</f>
        <v/>
      </c>
      <c r="I19" s="107" t="str">
        <f ca="1">IF(I$49,IF(LOOKUP(I$49,'Старая форма'!$A$9:$BP$9,'Старая форма'!$A25:$BQ25)="","",LOOKUP(I$49,'Старая форма'!$A$9:$BP$9,'Старая форма'!$A25:$BQ25)),"")</f>
        <v>Бродяной Станислав Иванович</v>
      </c>
      <c r="J19" s="108" t="str">
        <f>IF(J$49,IF(LOOKUP(J$49,'Старая форма'!$A$9:$BP$9,'Старая форма'!$A25:$BQ25)="","",LOOKUP(J$49,'Старая форма'!$A$9:$BP$9,'Старая форма'!$A25:$BQ25)),"")</f>
        <v/>
      </c>
      <c r="K19" s="108" t="str">
        <f>IF(K$49,IF(LOOKUP(K$49,'Старая форма'!$A$9:$BP$9,'Старая форма'!$A25:$BQ25)="","",LOOKUP(K$49,'Старая форма'!$A$9:$BP$9,'Старая форма'!$A25:$BQ25)),"")</f>
        <v/>
      </c>
      <c r="L19" s="108" t="str">
        <f ca="1">IF(L$49,IF(LOOKUP(L$49,'Старая форма'!$A$9:$BP$9,'Старая форма'!$A25:$BQ25)="","",LOOKUP(L$49,'Старая форма'!$A$9:$BP$9,'Старая форма'!$A25:$BQ25)),"")</f>
        <v/>
      </c>
      <c r="M19" s="108" t="str">
        <f>IF(M$49,IF(LOOKUP(M$49,'Старая форма'!$A$9:$BP$9,'Старая форма'!$A25:$BQ25)="","",LOOKUP(M$49,'Старая форма'!$A$9:$BP$9,'Старая форма'!$A25:$BQ25)),"")</f>
        <v/>
      </c>
      <c r="N19" s="108" t="str">
        <f>IF(N$49,IF(LOOKUP(N$49,'Старая форма'!$A$9:$BP$9,'Старая форма'!$A25:$BQ25)="","",LOOKUP(N$49,'Старая форма'!$A$9:$BP$9,'Старая форма'!$A25:$BQ25)),"")</f>
        <v/>
      </c>
      <c r="O19" s="108" t="str">
        <f>IF(O$49,IF(LOOKUP(O$49,'Старая форма'!$A$9:$BP$9,'Старая форма'!$A25:$BQ25)="","",LOOKUP(O$49,'Старая форма'!$A$9:$BP$9,'Старая форма'!$A25:$BQ25)),"")</f>
        <v/>
      </c>
      <c r="P19" s="108" t="str">
        <f>IF(P$49,IF(LOOKUP(P$49,'Старая форма'!$A$9:$BP$9,'Старая форма'!$A25:$BQ25)="","",LOOKUP(P$49,'Старая форма'!$A$9:$BP$9,'Старая форма'!$A25:$BQ25)),"")</f>
        <v/>
      </c>
      <c r="Q19" s="108" t="str">
        <f>IF(Q$49,IF(LOOKUP(Q$49,'Старая форма'!$A$9:$BP$9,'Старая форма'!$A25:$BQ25)="","",LOOKUP(Q$49,'Старая форма'!$A$9:$BP$9,'Старая форма'!$A25:$BQ25)),"")</f>
        <v/>
      </c>
      <c r="R19" s="108" t="str">
        <f>IF(R$49,IF(LOOKUP(R$49,'Старая форма'!$A$9:$BP$9,'Старая форма'!$A25:$BQ25)="","",LOOKUP(R$49,'Старая форма'!$A$9:$BP$9,'Старая форма'!$A25:$BQ25)),"")</f>
        <v/>
      </c>
      <c r="S19" s="108" t="str">
        <f>IF(S$49,IF(LOOKUP(S$49,'Старая форма'!$A$9:$BP$9,'Старая форма'!$A25:$BQ25)="","",LOOKUP(S$49,'Старая форма'!$A$9:$BP$9,'Старая форма'!$A25:$BQ25)),"")</f>
        <v/>
      </c>
      <c r="T19" s="108" t="str">
        <f>IF(T$49,IF(LOOKUP(T$49,'Старая форма'!$A$9:$BP$9,'Старая форма'!$A25:$BQ25)="","",LOOKUP(T$49,'Старая форма'!$A$9:$BP$9,'Старая форма'!$A25:$BQ25)),"")</f>
        <v/>
      </c>
      <c r="U19" s="108" t="str">
        <f>IF(U$49,IF(LOOKUP(U$49,'Старая форма'!$A$9:$BP$9,'Старая форма'!$A25:$BQ25)="","",LOOKUP(U$49,'Старая форма'!$A$9:$BP$9,'Старая форма'!$A25:$BQ25)),"")</f>
        <v/>
      </c>
      <c r="V19" s="108" t="str">
        <f>IF(V$49,IF(LOOKUP(V$49,'Старая форма'!$A$9:$BP$9,'Старая форма'!$A25:$BQ25)="","",LOOKUP(V$49,'Старая форма'!$A$9:$BP$9,'Старая форма'!$A25:$BQ25)),"")</f>
        <v/>
      </c>
      <c r="W19" s="108" t="str">
        <f>IF(W$49,IF(LOOKUP(W$49,'Старая форма'!$A$9:$BP$9,'Старая форма'!$A25:$BQ25)="","",LOOKUP(W$49,'Старая форма'!$A$9:$BP$9,'Старая форма'!$A25:$BQ25)),"")</f>
        <v/>
      </c>
      <c r="X19" s="108" t="str">
        <f>IF(X$49,IF(LOOKUP(X$49,'Старая форма'!$A$9:$BP$9,'Старая форма'!$A25:$BQ25)="","",LOOKUP(X$49,'Старая форма'!$A$9:$BP$9,'Старая форма'!$A25:$BQ25)),"")</f>
        <v/>
      </c>
      <c r="Y19" s="108" t="str">
        <f>IF(Y$49,IF(LOOKUP(Y$49,'Старая форма'!$A$9:$BP$9,'Старая форма'!$A25:$BQ25)="","",LOOKUP(Y$49,'Старая форма'!$A$9:$BP$9,'Старая форма'!$A25:$BQ25)),"")</f>
        <v/>
      </c>
      <c r="Z19" s="108" t="str">
        <f>IF(Z$49,IF(LOOKUP(Z$49,'Старая форма'!$A$9:$BP$9,'Старая форма'!$A25:$BQ25)="","",LOOKUP(Z$49,'Старая форма'!$A$9:$BP$9,'Старая форма'!$A25:$BQ25)),"")</f>
        <v/>
      </c>
      <c r="AA19" s="108" t="str">
        <f>IF(AA$49,IF(LOOKUP(AA$49,'Старая форма'!$A$9:$BP$9,'Старая форма'!$A25:$BQ25)="","",LOOKUP(AA$49,'Старая форма'!$A$9:$BP$9,'Старая форма'!$A25:$BQ25)),"")</f>
        <v/>
      </c>
      <c r="AB19" s="108" t="str">
        <f>IF(AB$49,IF(LOOKUP(AB$49,'Старая форма'!$A$9:$BP$9,'Старая форма'!$A25:$BQ25)="","",LOOKUP(AB$49,'Старая форма'!$A$9:$BP$9,'Старая форма'!$A25:$BQ25)),"")</f>
        <v/>
      </c>
      <c r="AC19" s="108" t="str">
        <f>IF(AC$49,IF(LOOKUP(AC$49,'Старая форма'!$A$9:$BP$9,'Старая форма'!$A25:$BQ25)="","",LOOKUP(AC$49,'Старая форма'!$A$9:$BP$9,'Старая форма'!$A25:$BQ25)),"")</f>
        <v/>
      </c>
      <c r="AD19" s="108" t="str">
        <f>IF(AD$49,IF(LOOKUP(AD$49,'Старая форма'!$A$9:$BP$9,'Старая форма'!$A25:$BQ25)="","",LOOKUP(AD$49,'Старая форма'!$A$9:$BP$9,'Старая форма'!$A25:$BQ25)),"")</f>
        <v/>
      </c>
      <c r="AE19" s="108" t="str">
        <f>IF(AE$49,IF(LOOKUP(AE$49,'Старая форма'!$A$9:$BP$9,'Старая форма'!$A25:$BQ25)="","",LOOKUP(AE$49,'Старая форма'!$A$9:$BP$9,'Старая форма'!$A25:$BQ25)),"")</f>
        <v/>
      </c>
      <c r="AF19" s="108" t="str">
        <f ca="1">IF(AF$49,IF(LOOKUP(AF$49,'Старая форма'!$A$9:$BP$9,'Старая форма'!$A25:$BQ25)="","",LOOKUP(AF$49,'Старая форма'!$A$9:$BP$9,'Старая форма'!$A25:$BQ25)),"")</f>
        <v/>
      </c>
      <c r="AG19" s="108" t="str">
        <f>IF(AG$49,IF(LOOKUP(AG$49,'Старая форма'!$A$9:$BP$9,'Старая форма'!$A25:$BQ25)="","",LOOKUP(AG$49,'Старая форма'!$A$9:$BP$9,'Старая форма'!$A25:$BQ25)),"")</f>
        <v/>
      </c>
      <c r="AH19" s="108" t="str">
        <f>IF(AH$49,IF(LOOKUP(AH$49,'Старая форма'!$A$9:$BP$9,'Старая форма'!$A25:$BQ25)="","",LOOKUP(AH$49,'Старая форма'!$A$9:$BP$9,'Старая форма'!$A25:$BQ25)),"")</f>
        <v/>
      </c>
      <c r="AI19" s="108" t="str">
        <f>IF(AI$49,IF(LOOKUP(AI$49,'Старая форма'!$A$9:$BP$9,'Старая форма'!$A25:$BQ25)="","",LOOKUP(AI$49,'Старая форма'!$A$9:$BP$9,'Старая форма'!$A25:$BQ25)),"")</f>
        <v/>
      </c>
      <c r="AJ19" s="108" t="str">
        <f>IF(AJ$49,IF(LOOKUP(AJ$49,'Старая форма'!$A$9:$BP$9,'Старая форма'!$A25:$BQ25)="","",LOOKUP(AJ$49,'Старая форма'!$A$9:$BP$9,'Старая форма'!$A25:$BQ25)),"")</f>
        <v/>
      </c>
      <c r="AK19" s="108" t="str">
        <f>IF(AK$49,IF(LOOKUP(AK$49,'Старая форма'!$A$9:$BP$9,'Старая форма'!$A25:$BQ25)="","",LOOKUP(AK$49,'Старая форма'!$A$9:$BP$9,'Старая форма'!$A25:$BQ25)),"")</f>
        <v/>
      </c>
      <c r="AL19" s="108" t="str">
        <f>IF(AL$49,IF(LOOKUP(AL$49,'Старая форма'!$A$9:$BP$9,'Старая форма'!$A25:$BQ25)="","",LOOKUP(AL$49,'Старая форма'!$A$9:$BP$9,'Старая форма'!$A25:$BQ25)),"")</f>
        <v/>
      </c>
      <c r="AM19" s="108" t="str">
        <f>IF(AM$49,IF(LOOKUP(AM$49,'Старая форма'!$A$9:$BP$9,'Старая форма'!$A25:$BQ25)="","",LOOKUP(AM$49,'Старая форма'!$A$9:$BP$9,'Старая форма'!$A25:$BQ25)),"")</f>
        <v/>
      </c>
      <c r="AN19" s="108" t="str">
        <f ca="1">IF(AN$49,IF(LOOKUP(AN$49,'Старая форма'!$A$9:$BP$9,'Старая форма'!$A25:$BQ25)="","",LOOKUP(AN$49,'Старая форма'!$A$9:$BP$9,'Старая форма'!$A25:$BQ25)),"")</f>
        <v/>
      </c>
      <c r="AO19" s="108" t="str">
        <f>IF(AO$49,IF(LOOKUP(AO$49,'Старая форма'!$A$9:$BP$9,'Старая форма'!$A25:$BQ25)="","",LOOKUP(AO$49,'Старая форма'!$A$9:$BP$9,'Старая форма'!$A25:$BQ25)),"")</f>
        <v/>
      </c>
      <c r="AP19" s="108" t="str">
        <f ca="1">IF(AP$49,IF(LOOKUP(AP$49,'Старая форма'!$A$9:$BP$9,'Старая форма'!$A25:$BQ25)="","",LOOKUP(AP$49,'Старая форма'!$A$9:$BP$9,'Старая форма'!$A25:$BQ25)),"")</f>
        <v/>
      </c>
      <c r="AQ19" s="108" t="str">
        <f>IF(AQ$49,IF(LOOKUP(AQ$49,'Старая форма'!$A$9:$BP$9,'Старая форма'!$A25:$BQ25)="","",LOOKUP(AQ$49,'Старая форма'!$A$9:$BP$9,'Старая форма'!$A25:$BQ25)),"")</f>
        <v/>
      </c>
      <c r="AR19" s="108" t="str">
        <f ca="1">IF(AR$49,IF(LOOKUP(AR$49,'Старая форма'!$A$9:$BP$9,'Старая форма'!$A25:$BQ25)="","",LOOKUP(AR$49,'Старая форма'!$A$9:$BP$9,'Старая форма'!$A25:$BQ25)),"")</f>
        <v/>
      </c>
      <c r="AS19" s="108" t="str">
        <f>IF(AS$49,IF(LOOKUP(AS$49,'Старая форма'!$A$9:$BP$9,'Старая форма'!$A25:$BQ25)="","",LOOKUP(AS$49,'Старая форма'!$A$9:$BP$9,'Старая форма'!$A25:$BQ25)),"")</f>
        <v/>
      </c>
      <c r="AT19" s="108" t="str">
        <f ca="1">IF(AT$49,IF(LOOKUP(AT$49,'Старая форма'!$A$9:$BP$9,'Старая форма'!$A25:$BQ25)="","",LOOKUP(AT$49,'Старая форма'!$A$9:$BP$9,'Старая форма'!$A25:$BQ25)),"")</f>
        <v/>
      </c>
      <c r="AU19" s="108" t="str">
        <f>IF(AU$49,IF(LOOKUP(AU$49,'Старая форма'!$A$9:$BP$9,'Старая форма'!$A25:$BQ25)="","",LOOKUP(AU$49,'Старая форма'!$A$9:$BP$9,'Старая форма'!$A25:$BQ25)),"")</f>
        <v/>
      </c>
      <c r="AV19" s="108" t="str">
        <f ca="1">IF(AV$49,IF(LOOKUP(AV$49,'Старая форма'!$A$9:$BP$9,'Старая форма'!$A25:$BQ25)="","",LOOKUP(AV$49,'Старая форма'!$A$9:$BP$9,'Старая форма'!$A25:$BQ25)),"")</f>
        <v/>
      </c>
      <c r="AW19" s="108" t="str">
        <f>IF(AW$49,IF(LOOKUP(AW$49,'Старая форма'!$A$9:$BP$9,'Старая форма'!$A25:$BQ25)="","",LOOKUP(AW$49,'Старая форма'!$A$9:$BP$9,'Старая форма'!$A25:$BQ25)),"")</f>
        <v/>
      </c>
      <c r="AX19" s="108" t="str">
        <f ca="1">IF(AX$49,IF(LOOKUP(AX$49,'Старая форма'!$A$9:$BP$9,'Старая форма'!$A25:$BQ25)="","",LOOKUP(AX$49,'Старая форма'!$A$9:$BP$9,'Старая форма'!$A25:$BQ25)),"")</f>
        <v/>
      </c>
      <c r="AY19" s="109" t="str">
        <f>IF(AY$49,IF(LOOKUP(AY$49,'Старая форма'!$A$9:$BP$9,'Старая форма'!$A25:$BQ25)="","",LOOKUP(AY$49,'Старая форма'!$A$9:$BP$9,'Старая форма'!$A25:$BQ25)),"")</f>
        <v/>
      </c>
      <c r="AZ19" s="82" t="str">
        <f ca="1">IF(AZ$49,IF(LOOKUP(AZ$49,'Старая форма'!$A$9:$BP$9,'Старая форма'!$A25:$BQ25)="","",LOOKUP(AZ$49,'Старая форма'!$A$9:$BP$9,'Старая форма'!$A25:$BQ25)),"")</f>
        <v/>
      </c>
      <c r="BA19" s="226" t="str">
        <f>IF(BA$49,IF(LOOKUP(BA$49,'Старая форма'!$A$9:$BP$9,'Старая форма'!$A25:$BQ25)="","",LOOKUP(BA$49,'Старая форма'!$A$9:$BP$9,'Старая форма'!$A25:$BQ25)),"")</f>
        <v/>
      </c>
      <c r="BB19" s="92" t="str">
        <f>IF(BB$49,IF(LOOKUP(BB$49,'Старая форма'!$A$9:$BP$9,'Старая форма'!$A25:$BQ25)="","",LOOKUP(BB$49,'Старая форма'!$A$9:$BP$9,'Старая форма'!$A25:$BQ25)),"")</f>
        <v/>
      </c>
      <c r="BC19" s="92" t="str">
        <f>IF(BC$49,IF(LOOKUP(BC$49,'Старая форма'!$A$9:$BP$9,'Старая форма'!$A25:$BQ25)="","",LOOKUP(BC$49,'Старая форма'!$A$9:$BP$9,'Старая форма'!$A25:$BQ25)),"")</f>
        <v/>
      </c>
      <c r="BD19" s="92" t="str">
        <f>IF(BD$49,IF(LOOKUP(BD$49,'Старая форма'!$A$9:$BP$9,'Старая форма'!$A25:$BQ25)="","",LOOKUP(BD$49,'Старая форма'!$A$9:$BP$9,'Старая форма'!$A25:$BQ25)),"")</f>
        <v/>
      </c>
      <c r="BE19" s="93" t="str">
        <f>IF(BE$49,IF(LOOKUP(BE$49,'Старая форма'!$A$9:$BP$9,'Старая форма'!$A25:$BQ25)="","",LOOKUP(BE$49,'Старая форма'!$A$9:$BP$9,'Старая форма'!$A25:$BQ25)),"")</f>
        <v/>
      </c>
      <c r="BF19" s="113" t="str">
        <f ca="1">IF(BF$49,IF(LOOKUP(BF$49,'Старая форма'!$A$9:$BP$9,'Старая форма'!$A25:$BQ25)="","",LOOKUP(BF$49,'Старая форма'!$A$9:$BP$9,'Старая форма'!$A25:$BQ25)),"")</f>
        <v/>
      </c>
      <c r="BG19" s="114" t="str">
        <f>IF(BG$49,IF(LOOKUP(BG$49,'Старая форма'!$A$9:$BP$9,'Старая форма'!$A25:$BQ25)="","",LOOKUP(BG$49,'Старая форма'!$A$9:$BP$9,'Старая форма'!$A25:$BQ25)),"")</f>
        <v/>
      </c>
      <c r="BH19" s="114" t="str">
        <f>IF(BH$49,IF(LOOKUP(BH$49,'Старая форма'!$A$9:$BP$9,'Старая форма'!$A25:$BQ25)="","",LOOKUP(BH$49,'Старая форма'!$A$9:$BP$9,'Старая форма'!$A25:$BQ25)),"")</f>
        <v/>
      </c>
      <c r="BI19" s="115" t="str">
        <f>IF(BI$49,IF(LOOKUP(BI$49,'Старая форма'!$A$9:$BP$9,'Старая форма'!$A25:$BQ25)="","",LOOKUP(BI$49,'Старая форма'!$A$9:$BP$9,'Старая форма'!$A25:$BQ25)),"")</f>
        <v/>
      </c>
      <c r="BJ19" s="115" t="str">
        <f>IF(BJ$49,IF(LOOKUP(BJ$49,'Старая форма'!$A$9:$BP$9,'Старая форма'!$A25:$BQ25)="","",LOOKUP(BJ$49,'Старая форма'!$A$9:$BP$9,'Старая форма'!$A25:$BQ25)),"")</f>
        <v/>
      </c>
      <c r="BK19" s="115" t="str">
        <f>IF(BK$49,IF(LOOKUP(BK$49,'Старая форма'!$A$9:$BP$9,'Старая форма'!$A25:$BQ25)="","",LOOKUP(BK$49,'Старая форма'!$A$9:$BP$9,'Старая форма'!$A25:$BQ25)),"")</f>
        <v/>
      </c>
      <c r="BL19" s="115" t="str">
        <f>IF(BL$49,IF(LOOKUP(BL$49,'Старая форма'!$A$9:$BP$9,'Старая форма'!$A25:$BQ25)="","",LOOKUP(BL$49,'Старая форма'!$A$9:$BP$9,'Старая форма'!$A25:$BQ25)),"")</f>
        <v/>
      </c>
      <c r="BM19" s="115" t="str">
        <f>IF(BM$49,IF(LOOKUP(BM$49,'Старая форма'!$A$9:$BP$9,'Старая форма'!$A25:$BQ25)="","",LOOKUP(BM$49,'Старая форма'!$A$9:$BP$9,'Старая форма'!$A25:$BQ25)),"")</f>
        <v/>
      </c>
      <c r="BN19" s="116" t="str">
        <f>IF(BN$49,IF(LOOKUP(BN$49,'Старая форма'!$A$9:$BP$9,'Старая форма'!$A25:$BQ25)="","",LOOKUP(BN$49,'Старая форма'!$A$9:$BP$9,'Старая форма'!$A25:$BQ25)),"")</f>
        <v/>
      </c>
      <c r="BO19" s="247">
        <f ca="1">IF(BO$49,IF(LOOKUP(BO$49,'Старая форма'!$A$9:$BP$9,'Старая форма'!$A25:$BQ25)="","",LOOKUP(BO$49,'Старая форма'!$A$9:$BP$9,'Старая форма'!$A25:$BQ25)),"")</f>
        <v>5000</v>
      </c>
      <c r="BP19" s="248" t="str">
        <f>IF(BP$49,IF(LOOKUP(BP$49,'Старая форма'!$A$9:$BP$9,'Старая форма'!$A25:$BQ25)="","",LOOKUP(BP$49,'Старая форма'!$A$9:$BP$9,'Старая форма'!$A25:$BQ25)),"")</f>
        <v/>
      </c>
      <c r="BQ19" s="249" t="str">
        <f>IF(BQ$49,IF(LOOKUP(BQ$49,'Старая форма'!$A$9:$BP$9,'Старая форма'!$A25:$BQ25)="","",LOOKUP(BQ$49,'Старая форма'!$A$9:$BP$9,'Старая форма'!$A25:$BQ25)),"")</f>
        <v/>
      </c>
      <c r="BR19" s="249" t="str">
        <f>IF(BR$49,IF(LOOKUP(BR$49,'Старая форма'!$A$9:$BP$9,'Старая форма'!$A25:$BQ25)="","",LOOKUP(BR$49,'Старая форма'!$A$9:$BP$9,'Старая форма'!$A25:$BQ25)),"")</f>
        <v/>
      </c>
      <c r="BS19" s="249" t="str">
        <f>IF(BS$49,IF(LOOKUP(BS$49,'Старая форма'!$A$9:$BP$9,'Старая форма'!$A25:$BQ25)="","",LOOKUP(BS$49,'Старая форма'!$A$9:$BP$9,'Старая форма'!$A25:$BQ25)),"")</f>
        <v/>
      </c>
      <c r="BT19" s="249" t="str">
        <f>IF(BT$49,IF(LOOKUP(BT$49,'Старая форма'!$A$9:$BP$9,'Старая форма'!$A25:$BQ25)="","",LOOKUP(BT$49,'Старая форма'!$A$9:$BP$9,'Старая форма'!$A25:$BQ25)),"")</f>
        <v/>
      </c>
      <c r="BU19" s="249" t="str">
        <f>IF(BU$49,IF(LOOKUP(BU$49,'Старая форма'!$A$9:$BP$9,'Старая форма'!$A25:$BQ25)="","",LOOKUP(BU$49,'Старая форма'!$A$9:$BP$9,'Старая форма'!$A25:$BQ25)),"")</f>
        <v/>
      </c>
      <c r="BV19" s="249" t="str">
        <f>IF(BV$49,IF(LOOKUP(BV$49,'Старая форма'!$A$9:$BP$9,'Старая форма'!$A25:$BQ25)="","",LOOKUP(BV$49,'Старая форма'!$A$9:$BP$9,'Старая форма'!$A25:$BQ25)),"")</f>
        <v/>
      </c>
      <c r="BW19" s="249" t="str">
        <f>IF(BW$49,IF(LOOKUP(BW$49,'Старая форма'!$A$9:$BP$9,'Старая форма'!$A25:$BQ25)="","",LOOKUP(BW$49,'Старая форма'!$A$9:$BP$9,'Старая форма'!$A25:$BQ25)),"")</f>
        <v/>
      </c>
      <c r="BX19" s="249" t="str">
        <f>IF(BX$49,IF(LOOKUP(BX$49,'Старая форма'!$A$9:$BP$9,'Старая форма'!$A25:$BQ25)="","",LOOKUP(BX$49,'Старая форма'!$A$9:$BP$9,'Старая форма'!$A25:$BQ25)),"")</f>
        <v/>
      </c>
      <c r="BY19" s="249" t="str">
        <f>IF(BY$49,IF(LOOKUP(BY$49,'Старая форма'!$A$9:$BP$9,'Старая форма'!$A25:$BQ25)="","",LOOKUP(BY$49,'Старая форма'!$A$9:$BP$9,'Старая форма'!$A25:$BQ25)),"")</f>
        <v/>
      </c>
      <c r="BZ19" s="249" t="str">
        <f>IF(BZ$49,IF(LOOKUP(BZ$49,'Старая форма'!$A$9:$BP$9,'Старая форма'!$A25:$BQ25)="","",LOOKUP(BZ$49,'Старая форма'!$A$9:$BP$9,'Старая форма'!$A25:$BQ25)),"")</f>
        <v/>
      </c>
      <c r="CA19" s="249" t="str">
        <f>IF(CA$49,IF(LOOKUP(CA$49,'Старая форма'!$A$9:$BP$9,'Старая форма'!$A25:$BQ25)="","",LOOKUP(CA$49,'Старая форма'!$A$9:$BP$9,'Старая форма'!$A25:$BQ25)),"")</f>
        <v/>
      </c>
      <c r="CB19" s="249" t="str">
        <f>IF(CB$49,IF(LOOKUP(CB$49,'Старая форма'!$A$9:$BP$9,'Старая форма'!$A25:$BQ25)="","",LOOKUP(CB$49,'Старая форма'!$A$9:$BP$9,'Старая форма'!$A25:$BQ25)),"")</f>
        <v/>
      </c>
      <c r="CC19" s="249" t="str">
        <f>IF(CC$49,IF(LOOKUP(CC$49,'Старая форма'!$A$9:$BP$9,'Старая форма'!$A25:$BQ25)="","",LOOKUP(CC$49,'Старая форма'!$A$9:$BP$9,'Старая форма'!$A25:$BQ25)),"")</f>
        <v/>
      </c>
      <c r="CD19" s="249" t="str">
        <f>IF(CD$49,IF(LOOKUP(CD$49,'Старая форма'!$A$9:$BP$9,'Старая форма'!$A25:$BQ25)="","",LOOKUP(CD$49,'Старая форма'!$A$9:$BP$9,'Старая форма'!$A25:$BQ25)),"")</f>
        <v/>
      </c>
      <c r="CE19" s="249" t="str">
        <f>IF(CE$49,IF(LOOKUP(CE$49,'Старая форма'!$A$9:$BP$9,'Старая форма'!$A25:$BQ25)="","",LOOKUP(CE$49,'Старая форма'!$A$9:$BP$9,'Старая форма'!$A25:$BQ25)),"")</f>
        <v/>
      </c>
      <c r="CF19" s="250" t="str">
        <f>IF(CF$49,IF(LOOKUP(CF$49,'Старая форма'!$A$9:$BP$9,'Старая форма'!$A25:$BQ25)="","",LOOKUP(CF$49,'Старая форма'!$A$9:$BP$9,'Старая форма'!$A25:$BQ25)),"")</f>
        <v/>
      </c>
      <c r="CG19" s="259">
        <f ca="1">IF(CG$49,IF(LOOKUP(CG$49,'Старая форма'!$A$9:$BP$9,'Старая форма'!$A25:$BQ25)="","",LOOKUP(CG$49,'Старая форма'!$A$9:$BP$9,'Старая форма'!$A25:$BQ25)),"")</f>
        <v>0</v>
      </c>
      <c r="CH19" s="260" t="str">
        <f>IF(CH$49,IF(LOOKUP(CH$49,'Старая форма'!$A$9:$BP$9,'Старая форма'!$A25:$BQ25)="","",LOOKUP(CH$49,'Старая форма'!$A$9:$BP$9,'Старая форма'!$A25:$BQ25)),"")</f>
        <v/>
      </c>
      <c r="CI19" s="261" t="str">
        <f>IF(CI$49,IF(LOOKUP(CI$49,'Старая форма'!$A$9:$BP$9,'Старая форма'!$A25:$BQ25)="","",LOOKUP(CI$49,'Старая форма'!$A$9:$BP$9,'Старая форма'!$A25:$BQ25)),"")</f>
        <v/>
      </c>
      <c r="CJ19" s="262" t="str">
        <f>IF(CJ$49,IF(LOOKUP(CJ$49,'Старая форма'!$A$9:$BP$9,'Старая форма'!$A25:$BQ25)="","",LOOKUP(CJ$49,'Старая форма'!$A$9:$BP$9,'Старая форма'!$A25:$BQ25)),"")</f>
        <v/>
      </c>
      <c r="CK19" s="255" t="str">
        <f ca="1">IF(CK$49,IF(LOOKUP(CK$49,'Старая форма'!$A$9:$BP$9,'Старая форма'!$A25:$BQ25)="","",LOOKUP(CK$49,'Старая форма'!$A$9:$BP$9,'Старая форма'!$A25:$BQ25)),"")</f>
        <v/>
      </c>
      <c r="CL19" s="256" t="str">
        <f>IF(CL$49,IF(LOOKUP(CL$49,'Старая форма'!$A$9:$BP$9,'Старая форма'!$A25:$BQ25)="","",LOOKUP(CL$49,'Старая форма'!$A$9:$BP$9,'Старая форма'!$A25:$BQ25)),"")</f>
        <v/>
      </c>
      <c r="CM19" s="257" t="str">
        <f>IF(CM$49,IF(LOOKUP(CM$49,'Старая форма'!$A$9:$BP$9,'Старая форма'!$A25:$BQ25)="","",LOOKUP(CM$49,'Старая форма'!$A$9:$BP$9,'Старая форма'!$A25:$BQ25)),"")</f>
        <v/>
      </c>
      <c r="CN19" s="257" t="str">
        <f>IF(CN$49,IF(LOOKUP(CN$49,'Старая форма'!$A$9:$BP$9,'Старая форма'!$A25:$BQ25)="","",LOOKUP(CN$49,'Старая форма'!$A$9:$BP$9,'Старая форма'!$A25:$BQ25)),"")</f>
        <v/>
      </c>
      <c r="CO19" s="257" t="str">
        <f>IF(CO$49,IF(LOOKUP(CO$49,'Старая форма'!$A$9:$BP$9,'Старая форма'!$A25:$BQ25)="","",LOOKUP(CO$49,'Старая форма'!$A$9:$BP$9,'Старая форма'!$A25:$BQ25)),"")</f>
        <v/>
      </c>
      <c r="CP19" s="257" t="str">
        <f>IF(CP$49,IF(LOOKUP(CP$49,'Старая форма'!$A$9:$BP$9,'Старая форма'!$A25:$BQ25)="","",LOOKUP(CP$49,'Старая форма'!$A$9:$BP$9,'Старая форма'!$A25:$BQ25)),"")</f>
        <v/>
      </c>
      <c r="CQ19" s="257" t="str">
        <f>IF(CQ$49,IF(LOOKUP(CQ$49,'Старая форма'!$A$9:$BP$9,'Старая форма'!$A25:$BQ25)="","",LOOKUP(CQ$49,'Старая форма'!$A$9:$BP$9,'Старая форма'!$A25:$BQ25)),"")</f>
        <v/>
      </c>
      <c r="CR19" s="257" t="str">
        <f>IF(CR$49,IF(LOOKUP(CR$49,'Старая форма'!$A$9:$BP$9,'Старая форма'!$A25:$BQ25)="","",LOOKUP(CR$49,'Старая форма'!$A$9:$BP$9,'Старая форма'!$A25:$BQ25)),"")</f>
        <v/>
      </c>
      <c r="CS19" s="257" t="str">
        <f>IF(CS$49,IF(LOOKUP(CS$49,'Старая форма'!$A$9:$BP$9,'Старая форма'!$A25:$BQ25)="","",LOOKUP(CS$49,'Старая форма'!$A$9:$BP$9,'Старая форма'!$A25:$BQ25)),"")</f>
        <v/>
      </c>
      <c r="CT19" s="257" t="str">
        <f>IF(CT$49,IF(LOOKUP(CT$49,'Старая форма'!$A$9:$BP$9,'Старая форма'!$A25:$BQ25)="","",LOOKUP(CT$49,'Старая форма'!$A$9:$BP$9,'Старая форма'!$A25:$BQ25)),"")</f>
        <v/>
      </c>
      <c r="CU19" s="257" t="str">
        <f>IF(CU$49,IF(LOOKUP(CU$49,'Старая форма'!$A$9:$BP$9,'Старая форма'!$A25:$BQ25)="","",LOOKUP(CU$49,'Старая форма'!$A$9:$BP$9,'Старая форма'!$A25:$BQ25)),"")</f>
        <v/>
      </c>
      <c r="CV19" s="258" t="str">
        <f>IF(CV$49,IF(LOOKUP(CV$49,'Старая форма'!$A$9:$BP$9,'Старая форма'!$A25:$BQ25)="","",LOOKUP(CV$49,'Старая форма'!$A$9:$BP$9,'Старая форма'!$A25:$BQ25)),"")</f>
        <v/>
      </c>
      <c r="CW19" s="275" t="str">
        <f ca="1">IF(CW$49,IF(LOOKUP(CW$49,'Старая форма'!$A$9:$BP$9,'Старая форма'!$A25:$BQ25)="","",LOOKUP(CW$49,'Старая форма'!$A$9:$BP$9,'Старая форма'!$A25:$BQ25)),"")</f>
        <v/>
      </c>
      <c r="CX19" s="276" t="str">
        <f>IF(CX$49,IF(LOOKUP(CX$49,'Старая форма'!$A$9:$BP$9,'Старая форма'!$A25:$BQ25)="","",LOOKUP(CX$49,'Старая форма'!$A$9:$BP$9,'Старая форма'!$A25:$BQ25)),"")</f>
        <v/>
      </c>
      <c r="CY19" s="277" t="str">
        <f>IF(CY$49,IF(LOOKUP(CY$49,'Старая форма'!$A$9:$BP$9,'Старая форма'!$A25:$BQ25)="","",LOOKUP(CY$49,'Старая форма'!$A$9:$BP$9,'Старая форма'!$A25:$BQ25)),"")</f>
        <v/>
      </c>
      <c r="CZ19" s="278" t="str">
        <f>IF(CZ$49,IF(LOOKUP(CZ$49,'Старая форма'!$A$9:$BP$9,'Старая форма'!$A25:$BQ25)="","",LOOKUP(CZ$49,'Старая форма'!$A$9:$BP$9,'Старая форма'!$A25:$BQ25)),"")</f>
        <v/>
      </c>
      <c r="DC19" s="11"/>
      <c r="DD19" s="11"/>
    </row>
    <row r="20" spans="1:122" ht="9.9499999999999993" customHeight="1" thickBot="1" x14ac:dyDescent="0.25">
      <c r="A20" s="96">
        <f ca="1">IF(A$49,IF(LOOKUP(A$49,'Старая форма'!$A$9:$BP$9,'Старая форма'!$A26:$BQ26)="","",LOOKUP(A$49,'Старая форма'!$A$9:$BP$9,'Старая форма'!$A26:$BQ26)),"")</f>
        <v>5</v>
      </c>
      <c r="B20" s="97" t="str">
        <f>IF(B$49,IF(LOOKUP(B$49,'Старая форма'!$A$9:$BP$9,'Старая форма'!$A26:$BQ26)="","",LOOKUP(B$49,'Старая форма'!$A$9:$BP$9,'Старая форма'!$A26:$BQ26)),"")</f>
        <v/>
      </c>
      <c r="C20" s="98" t="str">
        <f>IF(C$49,IF(LOOKUP(C$49,'Старая форма'!$A$9:$BP$9,'Старая форма'!$A26:$BQ26)="","",LOOKUP(C$49,'Старая форма'!$A$9:$BP$9,'Старая форма'!$A26:$BQ26)),"")</f>
        <v/>
      </c>
      <c r="D20" s="84" t="str">
        <f ca="1">IF(D$49,IF(LOOKUP(D$49,'Старая форма'!$A$9:$BP$9,'Старая форма'!$A26:$BQ26)="","",LOOKUP(D$49,'Старая форма'!$A$9:$BP$9,'Старая форма'!$A26:$BQ26)),"")</f>
        <v/>
      </c>
      <c r="E20" s="85" t="str">
        <f>IF(E$49,IF(LOOKUP(E$49,'Старая форма'!$A$9:$BP$9,'Старая форма'!$A26:$BQ26)="","",LOOKUP(E$49,'Старая форма'!$A$9:$BP$9,'Старая форма'!$A26:$BQ26)),"")</f>
        <v/>
      </c>
      <c r="F20" s="85" t="str">
        <f>IF(F$49,IF(LOOKUP(F$49,'Старая форма'!$A$9:$BP$9,'Старая форма'!$A26:$BQ26)="","",LOOKUP(F$49,'Старая форма'!$A$9:$BP$9,'Старая форма'!$A26:$BQ26)),"")</f>
        <v/>
      </c>
      <c r="G20" s="85" t="str">
        <f>IF(G$49,IF(LOOKUP(G$49,'Старая форма'!$A$9:$BP$9,'Старая форма'!$A26:$BQ26)="","",LOOKUP(G$49,'Старая форма'!$A$9:$BP$9,'Старая форма'!$A26:$BQ26)),"")</f>
        <v/>
      </c>
      <c r="H20" s="86" t="str">
        <f>IF(H$49,IF(LOOKUP(H$49,'Старая форма'!$A$9:$BP$9,'Старая форма'!$A26:$BQ26)="","",LOOKUP(H$49,'Старая форма'!$A$9:$BP$9,'Старая форма'!$A26:$BQ26)),"")</f>
        <v/>
      </c>
      <c r="I20" s="90" t="str">
        <f ca="1">IF(I$49,IF(LOOKUP(I$49,'Старая форма'!$A$9:$BP$9,'Старая форма'!$A26:$BQ26)="","",LOOKUP(I$49,'Старая форма'!$A$9:$BP$9,'Старая форма'!$A26:$BQ26)),"")</f>
        <v/>
      </c>
      <c r="J20" s="91" t="str">
        <f>IF(J$49,IF(LOOKUP(J$49,'Старая форма'!$A$9:$BP$9,'Старая форма'!$A26:$BQ26)="","",LOOKUP(J$49,'Старая форма'!$A$9:$BP$9,'Старая форма'!$A26:$BQ26)),"")</f>
        <v/>
      </c>
      <c r="K20" s="111" t="str">
        <f>IF(K$49,IF(LOOKUP(K$49,'Старая форма'!$A$9:$BP$9,'Старая форма'!$A26:$BQ26)="","",LOOKUP(K$49,'Старая форма'!$A$9:$BP$9,'Старая форма'!$A26:$BQ26)),"")</f>
        <v/>
      </c>
      <c r="L20" s="90">
        <f ca="1">IF(L$49,IF(LOOKUP(L$49,'Старая форма'!$A$9:$BP$9,'Старая форма'!$A26:$BQ26)="","",LOOKUP(L$49,'Старая форма'!$A$9:$BP$9,'Старая форма'!$A26:$BQ26)),"")</f>
        <v>2557019686</v>
      </c>
      <c r="M20" s="91" t="str">
        <f>IF(M$49,IF(LOOKUP(M$49,'Старая форма'!$A$9:$BP$9,'Старая форма'!$A26:$BQ26)="","",LOOKUP(M$49,'Старая форма'!$A$9:$BP$9,'Старая форма'!$A26:$BQ26)),"")</f>
        <v/>
      </c>
      <c r="N20" s="92" t="str">
        <f>IF(N$49,IF(LOOKUP(N$49,'Старая форма'!$A$9:$BP$9,'Старая форма'!$A26:$BQ26)="","",LOOKUP(N$49,'Старая форма'!$A$9:$BP$9,'Старая форма'!$A26:$BQ26)),"")</f>
        <v/>
      </c>
      <c r="O20" s="92" t="str">
        <f>IF(O$49,IF(LOOKUP(O$49,'Старая форма'!$A$9:$BP$9,'Старая форма'!$A26:$BQ26)="","",LOOKUP(O$49,'Старая форма'!$A$9:$BP$9,'Старая форма'!$A26:$BQ26)),"")</f>
        <v/>
      </c>
      <c r="P20" s="92" t="str">
        <f>IF(P$49,IF(LOOKUP(P$49,'Старая форма'!$A$9:$BP$9,'Старая форма'!$A26:$BQ26)="","",LOOKUP(P$49,'Старая форма'!$A$9:$BP$9,'Старая форма'!$A26:$BQ26)),"")</f>
        <v/>
      </c>
      <c r="Q20" s="92" t="str">
        <f>IF(Q$49,IF(LOOKUP(Q$49,'Старая форма'!$A$9:$BP$9,'Старая форма'!$A26:$BQ26)="","",LOOKUP(Q$49,'Старая форма'!$A$9:$BP$9,'Старая форма'!$A26:$BQ26)),"")</f>
        <v/>
      </c>
      <c r="R20" s="92" t="str">
        <f>IF(R$49,IF(LOOKUP(R$49,'Старая форма'!$A$9:$BP$9,'Старая форма'!$A26:$BQ26)="","",LOOKUP(R$49,'Старая форма'!$A$9:$BP$9,'Старая форма'!$A26:$BQ26)),"")</f>
        <v/>
      </c>
      <c r="S20" s="92" t="str">
        <f>IF(S$49,IF(LOOKUP(S$49,'Старая форма'!$A$9:$BP$9,'Старая форма'!$A26:$BQ26)="","",LOOKUP(S$49,'Старая форма'!$A$9:$BP$9,'Старая форма'!$A26:$BQ26)),"")</f>
        <v/>
      </c>
      <c r="T20" s="92" t="str">
        <f>IF(T$49,IF(LOOKUP(T$49,'Старая форма'!$A$9:$BP$9,'Старая форма'!$A26:$BQ26)="","",LOOKUP(T$49,'Старая форма'!$A$9:$BP$9,'Старая форма'!$A26:$BQ26)),"")</f>
        <v/>
      </c>
      <c r="U20" s="92" t="str">
        <f>IF(U$49,IF(LOOKUP(U$49,'Старая форма'!$A$9:$BP$9,'Старая форма'!$A26:$BQ26)="","",LOOKUP(U$49,'Старая форма'!$A$9:$BP$9,'Старая форма'!$A26:$BQ26)),"")</f>
        <v/>
      </c>
      <c r="V20" s="92" t="str">
        <f>IF(V$49,IF(LOOKUP(V$49,'Старая форма'!$A$9:$BP$9,'Старая форма'!$A26:$BQ26)="","",LOOKUP(V$49,'Старая форма'!$A$9:$BP$9,'Старая форма'!$A26:$BQ26)),"")</f>
        <v/>
      </c>
      <c r="W20" s="92" t="str">
        <f>IF(W$49,IF(LOOKUP(W$49,'Старая форма'!$A$9:$BP$9,'Старая форма'!$A26:$BQ26)="","",LOOKUP(W$49,'Старая форма'!$A$9:$BP$9,'Старая форма'!$A26:$BQ26)),"")</f>
        <v/>
      </c>
      <c r="X20" s="92" t="str">
        <f>IF(X$49,IF(LOOKUP(X$49,'Старая форма'!$A$9:$BP$9,'Старая форма'!$A26:$BQ26)="","",LOOKUP(X$49,'Старая форма'!$A$9:$BP$9,'Старая форма'!$A26:$BQ26)),"")</f>
        <v/>
      </c>
      <c r="Y20" s="92" t="str">
        <f>IF(Y$49,IF(LOOKUP(Y$49,'Старая форма'!$A$9:$BP$9,'Старая форма'!$A26:$BQ26)="","",LOOKUP(Y$49,'Старая форма'!$A$9:$BP$9,'Старая форма'!$A26:$BQ26)),"")</f>
        <v/>
      </c>
      <c r="Z20" s="92" t="str">
        <f>IF(Z$49,IF(LOOKUP(Z$49,'Старая форма'!$A$9:$BP$9,'Старая форма'!$A26:$BQ26)="","",LOOKUP(Z$49,'Старая форма'!$A$9:$BP$9,'Старая форма'!$A26:$BQ26)),"")</f>
        <v/>
      </c>
      <c r="AA20" s="92" t="str">
        <f>IF(AA$49,IF(LOOKUP(AA$49,'Старая форма'!$A$9:$BP$9,'Старая форма'!$A26:$BQ26)="","",LOOKUP(AA$49,'Старая форма'!$A$9:$BP$9,'Старая форма'!$A26:$BQ26)),"")</f>
        <v/>
      </c>
      <c r="AB20" s="92" t="str">
        <f>IF(AB$49,IF(LOOKUP(AB$49,'Старая форма'!$A$9:$BP$9,'Старая форма'!$A26:$BQ26)="","",LOOKUP(AB$49,'Старая форма'!$A$9:$BP$9,'Старая форма'!$A26:$BQ26)),"")</f>
        <v/>
      </c>
      <c r="AC20" s="92" t="str">
        <f>IF(AC$49,IF(LOOKUP(AC$49,'Старая форма'!$A$9:$BP$9,'Старая форма'!$A26:$BQ26)="","",LOOKUP(AC$49,'Старая форма'!$A$9:$BP$9,'Старая форма'!$A26:$BQ26)),"")</f>
        <v/>
      </c>
      <c r="AD20" s="92" t="str">
        <f>IF(AD$49,IF(LOOKUP(AD$49,'Старая форма'!$A$9:$BP$9,'Старая форма'!$A26:$BQ26)="","",LOOKUP(AD$49,'Старая форма'!$A$9:$BP$9,'Старая форма'!$A26:$BQ26)),"")</f>
        <v/>
      </c>
      <c r="AE20" s="93" t="str">
        <f>IF(AE$49,IF(LOOKUP(AE$49,'Старая форма'!$A$9:$BP$9,'Старая форма'!$A26:$BQ26)="","",LOOKUP(AE$49,'Старая форма'!$A$9:$BP$9,'Старая форма'!$A26:$BQ26)),"")</f>
        <v/>
      </c>
      <c r="AF20" s="90">
        <f ca="1">IF(AF$49,IF(LOOKUP(AF$49,'Старая форма'!$A$9:$BP$9,'Старая форма'!$A26:$BQ26)="","",LOOKUP(AF$49,'Старая форма'!$A$9:$BP$9,'Старая форма'!$A26:$BQ26)),"")</f>
        <v>1</v>
      </c>
      <c r="AG20" s="91" t="str">
        <f>IF(AG$49,IF(LOOKUP(AG$49,'Старая форма'!$A$9:$BP$9,'Старая форма'!$A26:$BQ26)="","",LOOKUP(AG$49,'Старая форма'!$A$9:$BP$9,'Старая форма'!$A26:$BQ26)),"")</f>
        <v/>
      </c>
      <c r="AH20" s="92" t="str">
        <f>IF(AH$49,IF(LOOKUP(AH$49,'Старая форма'!$A$9:$BP$9,'Старая форма'!$A26:$BQ26)="","",LOOKUP(AH$49,'Старая форма'!$A$9:$BP$9,'Старая форма'!$A26:$BQ26)),"")</f>
        <v/>
      </c>
      <c r="AI20" s="92" t="str">
        <f>IF(AI$49,IF(LOOKUP(AI$49,'Старая форма'!$A$9:$BP$9,'Старая форма'!$A26:$BQ26)="","",LOOKUP(AI$49,'Старая форма'!$A$9:$BP$9,'Старая форма'!$A26:$BQ26)),"")</f>
        <v/>
      </c>
      <c r="AJ20" s="92" t="str">
        <f>IF(AJ$49,IF(LOOKUP(AJ$49,'Старая форма'!$A$9:$BP$9,'Старая форма'!$A26:$BQ26)="","",LOOKUP(AJ$49,'Старая форма'!$A$9:$BP$9,'Старая форма'!$A26:$BQ26)),"")</f>
        <v/>
      </c>
      <c r="AK20" s="92" t="str">
        <f>IF(AK$49,IF(LOOKUP(AK$49,'Старая форма'!$A$9:$BP$9,'Старая форма'!$A26:$BQ26)="","",LOOKUP(AK$49,'Старая форма'!$A$9:$BP$9,'Старая форма'!$A26:$BQ26)),"")</f>
        <v/>
      </c>
      <c r="AL20" s="92" t="str">
        <f>IF(AL$49,IF(LOOKUP(AL$49,'Старая форма'!$A$9:$BP$9,'Старая форма'!$A26:$BQ26)="","",LOOKUP(AL$49,'Старая форма'!$A$9:$BP$9,'Старая форма'!$A26:$BQ26)),"")</f>
        <v/>
      </c>
      <c r="AM20" s="93" t="str">
        <f>IF(AM$49,IF(LOOKUP(AM$49,'Старая форма'!$A$9:$BP$9,'Старая форма'!$A26:$BQ26)="","",LOOKUP(AM$49,'Старая форма'!$A$9:$BP$9,'Старая форма'!$A26:$BQ26)),"")</f>
        <v/>
      </c>
      <c r="AN20" s="82">
        <f ca="1">IF(AN$49,IF(LOOKUP(AN$49,'Старая форма'!$A$9:$BP$9,'Старая форма'!$A26:$BQ26)="","",LOOKUP(AN$49,'Старая форма'!$A$9:$BP$9,'Старая форма'!$A26:$BQ26)),"")</f>
        <v>0</v>
      </c>
      <c r="AO20" s="83" t="str">
        <f>IF(AO$49,IF(LOOKUP(AO$49,'Старая форма'!$A$9:$BP$9,'Старая форма'!$A26:$BQ26)="","",LOOKUP(AO$49,'Старая форма'!$A$9:$BP$9,'Старая форма'!$A26:$BQ26)),"")</f>
        <v/>
      </c>
      <c r="AP20" s="105">
        <f ca="1">IF(AP$49,IF(LOOKUP(AP$49,'Старая форма'!$A$9:$BP$9,'Старая форма'!$A26:$BQ26)="","",LOOKUP(AP$49,'Старая форма'!$A$9:$BP$9,'Старая форма'!$A26:$BQ26)),"")</f>
        <v>9</v>
      </c>
      <c r="AQ20" s="106" t="str">
        <f>IF(AQ$49,IF(LOOKUP(AQ$49,'Старая форма'!$A$9:$BP$9,'Старая форма'!$A26:$BQ26)="","",LOOKUP(AQ$49,'Старая форма'!$A$9:$BP$9,'Старая форма'!$A26:$BQ26)),"")</f>
        <v/>
      </c>
      <c r="AR20" s="82">
        <f ca="1">IF(AR$49,IF(LOOKUP(AR$49,'Старая форма'!$A$9:$BP$9,'Старая форма'!$A26:$BQ26)="","",LOOKUP(AR$49,'Старая форма'!$A$9:$BP$9,'Старая форма'!$A26:$BQ26)),"")</f>
        <v>2</v>
      </c>
      <c r="AS20" s="83" t="str">
        <f>IF(AS$49,IF(LOOKUP(AS$49,'Старая форма'!$A$9:$BP$9,'Старая форма'!$A26:$BQ26)="","",LOOKUP(AS$49,'Старая форма'!$A$9:$BP$9,'Старая форма'!$A26:$BQ26)),"")</f>
        <v/>
      </c>
      <c r="AT20" s="105">
        <f ca="1">IF(AT$49,IF(LOOKUP(AT$49,'Старая форма'!$A$9:$BP$9,'Старая форма'!$A26:$BQ26)="","",LOOKUP(AT$49,'Старая форма'!$A$9:$BP$9,'Старая форма'!$A26:$BQ26)),"")</f>
        <v>0</v>
      </c>
      <c r="AU20" s="83" t="str">
        <f>IF(AU$49,IF(LOOKUP(AU$49,'Старая форма'!$A$9:$BP$9,'Старая форма'!$A26:$BQ26)="","",LOOKUP(AU$49,'Старая форма'!$A$9:$BP$9,'Старая форма'!$A26:$BQ26)),"")</f>
        <v/>
      </c>
      <c r="AV20" s="110">
        <f ca="1">IF(AV$49,IF(LOOKUP(AV$49,'Старая форма'!$A$9:$BP$9,'Старая форма'!$A26:$BQ26)="","",LOOKUP(AV$49,'Старая форма'!$A$9:$BP$9,'Старая форма'!$A26:$BQ26)),"")</f>
        <v>1</v>
      </c>
      <c r="AW20" s="112" t="str">
        <f>IF(AW$49,IF(LOOKUP(AW$49,'Старая форма'!$A$9:$BP$9,'Старая форма'!$A26:$BQ26)="","",LOOKUP(AW$49,'Старая форма'!$A$9:$BP$9,'Старая форма'!$A26:$BQ26)),"")</f>
        <v/>
      </c>
      <c r="AX20" s="110">
        <f ca="1">IF(AX$49,IF(LOOKUP(AX$49,'Старая форма'!$A$9:$BP$9,'Старая форма'!$A26:$BQ26)="","",LOOKUP(AX$49,'Старая форма'!$A$9:$BP$9,'Старая форма'!$A26:$BQ26)),"")</f>
        <v>5</v>
      </c>
      <c r="AY20" s="111" t="str">
        <f>IF(AY$49,IF(LOOKUP(AY$49,'Старая форма'!$A$9:$BP$9,'Старая форма'!$A26:$BQ26)="","",LOOKUP(AY$49,'Старая форма'!$A$9:$BP$9,'Старая форма'!$A26:$BQ26)),"")</f>
        <v/>
      </c>
      <c r="AZ20" s="82" t="str">
        <f ca="1">IF(AZ$49,IF(LOOKUP(AZ$49,'Старая форма'!$A$9:$BP$9,'Старая форма'!$A26:$BQ26)="","",LOOKUP(AZ$49,'Старая форма'!$A$9:$BP$9,'Старая форма'!$A26:$BQ26)),"")</f>
        <v/>
      </c>
      <c r="BA20" s="226" t="str">
        <f>IF(BA$49,IF(LOOKUP(BA$49,'Старая форма'!$A$9:$BP$9,'Старая форма'!$A26:$BQ26)="","",LOOKUP(BA$49,'Старая форма'!$A$9:$BP$9,'Старая форма'!$A26:$BQ26)),"")</f>
        <v/>
      </c>
      <c r="BB20" s="92" t="str">
        <f>IF(BB$49,IF(LOOKUP(BB$49,'Старая форма'!$A$9:$BP$9,'Старая форма'!$A26:$BQ26)="","",LOOKUP(BB$49,'Старая форма'!$A$9:$BP$9,'Старая форма'!$A26:$BQ26)),"")</f>
        <v/>
      </c>
      <c r="BC20" s="92" t="str">
        <f>IF(BC$49,IF(LOOKUP(BC$49,'Старая форма'!$A$9:$BP$9,'Старая форма'!$A26:$BQ26)="","",LOOKUP(BC$49,'Старая форма'!$A$9:$BP$9,'Старая форма'!$A26:$BQ26)),"")</f>
        <v/>
      </c>
      <c r="BD20" s="92" t="str">
        <f>IF(BD$49,IF(LOOKUP(BD$49,'Старая форма'!$A$9:$BP$9,'Старая форма'!$A26:$BQ26)="","",LOOKUP(BD$49,'Старая форма'!$A$9:$BP$9,'Старая форма'!$A26:$BQ26)),"")</f>
        <v/>
      </c>
      <c r="BE20" s="93" t="str">
        <f>IF(BE$49,IF(LOOKUP(BE$49,'Старая форма'!$A$9:$BP$9,'Старая форма'!$A26:$BQ26)="","",LOOKUP(BE$49,'Старая форма'!$A$9:$BP$9,'Старая форма'!$A26:$BQ26)),"")</f>
        <v/>
      </c>
      <c r="BF20" s="113">
        <f ca="1">IF(BF$49,IF(LOOKUP(BF$49,'Старая форма'!$A$9:$BP$9,'Старая форма'!$A26:$BQ26)="","",LOOKUP(BF$49,'Старая форма'!$A$9:$BP$9,'Старая форма'!$A26:$BQ26)),"")</f>
        <v>30</v>
      </c>
      <c r="BG20" s="114" t="str">
        <f>IF(BG$49,IF(LOOKUP(BG$49,'Старая форма'!$A$9:$BP$9,'Старая форма'!$A26:$BQ26)="","",LOOKUP(BG$49,'Старая форма'!$A$9:$BP$9,'Старая форма'!$A26:$BQ26)),"")</f>
        <v/>
      </c>
      <c r="BH20" s="114" t="str">
        <f>IF(BH$49,IF(LOOKUP(BH$49,'Старая форма'!$A$9:$BP$9,'Старая форма'!$A26:$BQ26)="","",LOOKUP(BH$49,'Старая форма'!$A$9:$BP$9,'Старая форма'!$A26:$BQ26)),"")</f>
        <v/>
      </c>
      <c r="BI20" s="115" t="str">
        <f>IF(BI$49,IF(LOOKUP(BI$49,'Старая форма'!$A$9:$BP$9,'Старая форма'!$A26:$BQ26)="","",LOOKUP(BI$49,'Старая форма'!$A$9:$BP$9,'Старая форма'!$A26:$BQ26)),"")</f>
        <v/>
      </c>
      <c r="BJ20" s="115" t="str">
        <f>IF(BJ$49,IF(LOOKUP(BJ$49,'Старая форма'!$A$9:$BP$9,'Старая форма'!$A26:$BQ26)="","",LOOKUP(BJ$49,'Старая форма'!$A$9:$BP$9,'Старая форма'!$A26:$BQ26)),"")</f>
        <v/>
      </c>
      <c r="BK20" s="115" t="str">
        <f>IF(BK$49,IF(LOOKUP(BK$49,'Старая форма'!$A$9:$BP$9,'Старая форма'!$A26:$BQ26)="","",LOOKUP(BK$49,'Старая форма'!$A$9:$BP$9,'Старая форма'!$A26:$BQ26)),"")</f>
        <v/>
      </c>
      <c r="BL20" s="115" t="str">
        <f>IF(BL$49,IF(LOOKUP(BL$49,'Старая форма'!$A$9:$BP$9,'Старая форма'!$A26:$BQ26)="","",LOOKUP(BL$49,'Старая форма'!$A$9:$BP$9,'Старая форма'!$A26:$BQ26)),"")</f>
        <v/>
      </c>
      <c r="BM20" s="115" t="str">
        <f>IF(BM$49,IF(LOOKUP(BM$49,'Старая форма'!$A$9:$BP$9,'Старая форма'!$A26:$BQ26)="","",LOOKUP(BM$49,'Старая форма'!$A$9:$BP$9,'Старая форма'!$A26:$BQ26)),"")</f>
        <v/>
      </c>
      <c r="BN20" s="116" t="str">
        <f>IF(BN$49,IF(LOOKUP(BN$49,'Старая форма'!$A$9:$BP$9,'Старая форма'!$A26:$BQ26)="","",LOOKUP(BN$49,'Старая форма'!$A$9:$BP$9,'Старая форма'!$A26:$BQ26)),"")</f>
        <v/>
      </c>
      <c r="BO20" s="247">
        <f ca="1">IF(BO$49,IF(LOOKUP(BO$49,'Старая форма'!$A$9:$BP$9,'Старая форма'!$A26:$BQ26)="","",LOOKUP(BO$49,'Старая форма'!$A$9:$BP$9,'Старая форма'!$A26:$BQ26)),"")</f>
        <v>5000</v>
      </c>
      <c r="BP20" s="248" t="str">
        <f>IF(BP$49,IF(LOOKUP(BP$49,'Старая форма'!$A$9:$BP$9,'Старая форма'!$A26:$BQ26)="","",LOOKUP(BP$49,'Старая форма'!$A$9:$BP$9,'Старая форма'!$A26:$BQ26)),"")</f>
        <v/>
      </c>
      <c r="BQ20" s="249" t="str">
        <f>IF(BQ$49,IF(LOOKUP(BQ$49,'Старая форма'!$A$9:$BP$9,'Старая форма'!$A26:$BQ26)="","",LOOKUP(BQ$49,'Старая форма'!$A$9:$BP$9,'Старая форма'!$A26:$BQ26)),"")</f>
        <v/>
      </c>
      <c r="BR20" s="249" t="str">
        <f>IF(BR$49,IF(LOOKUP(BR$49,'Старая форма'!$A$9:$BP$9,'Старая форма'!$A26:$BQ26)="","",LOOKUP(BR$49,'Старая форма'!$A$9:$BP$9,'Старая форма'!$A26:$BQ26)),"")</f>
        <v/>
      </c>
      <c r="BS20" s="249" t="str">
        <f>IF(BS$49,IF(LOOKUP(BS$49,'Старая форма'!$A$9:$BP$9,'Старая форма'!$A26:$BQ26)="","",LOOKUP(BS$49,'Старая форма'!$A$9:$BP$9,'Старая форма'!$A26:$BQ26)),"")</f>
        <v/>
      </c>
      <c r="BT20" s="249" t="str">
        <f>IF(BT$49,IF(LOOKUP(BT$49,'Старая форма'!$A$9:$BP$9,'Старая форма'!$A26:$BQ26)="","",LOOKUP(BT$49,'Старая форма'!$A$9:$BP$9,'Старая форма'!$A26:$BQ26)),"")</f>
        <v/>
      </c>
      <c r="BU20" s="249" t="str">
        <f>IF(BU$49,IF(LOOKUP(BU$49,'Старая форма'!$A$9:$BP$9,'Старая форма'!$A26:$BQ26)="","",LOOKUP(BU$49,'Старая форма'!$A$9:$BP$9,'Старая форма'!$A26:$BQ26)),"")</f>
        <v/>
      </c>
      <c r="BV20" s="249" t="str">
        <f>IF(BV$49,IF(LOOKUP(BV$49,'Старая форма'!$A$9:$BP$9,'Старая форма'!$A26:$BQ26)="","",LOOKUP(BV$49,'Старая форма'!$A$9:$BP$9,'Старая форма'!$A26:$BQ26)),"")</f>
        <v/>
      </c>
      <c r="BW20" s="249" t="str">
        <f>IF(BW$49,IF(LOOKUP(BW$49,'Старая форма'!$A$9:$BP$9,'Старая форма'!$A26:$BQ26)="","",LOOKUP(BW$49,'Старая форма'!$A$9:$BP$9,'Старая форма'!$A26:$BQ26)),"")</f>
        <v/>
      </c>
      <c r="BX20" s="249" t="str">
        <f>IF(BX$49,IF(LOOKUP(BX$49,'Старая форма'!$A$9:$BP$9,'Старая форма'!$A26:$BQ26)="","",LOOKUP(BX$49,'Старая форма'!$A$9:$BP$9,'Старая форма'!$A26:$BQ26)),"")</f>
        <v/>
      </c>
      <c r="BY20" s="249" t="str">
        <f>IF(BY$49,IF(LOOKUP(BY$49,'Старая форма'!$A$9:$BP$9,'Старая форма'!$A26:$BQ26)="","",LOOKUP(BY$49,'Старая форма'!$A$9:$BP$9,'Старая форма'!$A26:$BQ26)),"")</f>
        <v/>
      </c>
      <c r="BZ20" s="249" t="str">
        <f>IF(BZ$49,IF(LOOKUP(BZ$49,'Старая форма'!$A$9:$BP$9,'Старая форма'!$A26:$BQ26)="","",LOOKUP(BZ$49,'Старая форма'!$A$9:$BP$9,'Старая форма'!$A26:$BQ26)),"")</f>
        <v/>
      </c>
      <c r="CA20" s="249" t="str">
        <f>IF(CA$49,IF(LOOKUP(CA$49,'Старая форма'!$A$9:$BP$9,'Старая форма'!$A26:$BQ26)="","",LOOKUP(CA$49,'Старая форма'!$A$9:$BP$9,'Старая форма'!$A26:$BQ26)),"")</f>
        <v/>
      </c>
      <c r="CB20" s="249" t="str">
        <f>IF(CB$49,IF(LOOKUP(CB$49,'Старая форма'!$A$9:$BP$9,'Старая форма'!$A26:$BQ26)="","",LOOKUP(CB$49,'Старая форма'!$A$9:$BP$9,'Старая форма'!$A26:$BQ26)),"")</f>
        <v/>
      </c>
      <c r="CC20" s="249" t="str">
        <f>IF(CC$49,IF(LOOKUP(CC$49,'Старая форма'!$A$9:$BP$9,'Старая форма'!$A26:$BQ26)="","",LOOKUP(CC$49,'Старая форма'!$A$9:$BP$9,'Старая форма'!$A26:$BQ26)),"")</f>
        <v/>
      </c>
      <c r="CD20" s="249" t="str">
        <f>IF(CD$49,IF(LOOKUP(CD$49,'Старая форма'!$A$9:$BP$9,'Старая форма'!$A26:$BQ26)="","",LOOKUP(CD$49,'Старая форма'!$A$9:$BP$9,'Старая форма'!$A26:$BQ26)),"")</f>
        <v/>
      </c>
      <c r="CE20" s="249" t="str">
        <f>IF(CE$49,IF(LOOKUP(CE$49,'Старая форма'!$A$9:$BP$9,'Старая форма'!$A26:$BQ26)="","",LOOKUP(CE$49,'Старая форма'!$A$9:$BP$9,'Старая форма'!$A26:$BQ26)),"")</f>
        <v/>
      </c>
      <c r="CF20" s="250" t="str">
        <f>IF(CF$49,IF(LOOKUP(CF$49,'Старая форма'!$A$9:$BP$9,'Старая форма'!$A26:$BQ26)="","",LOOKUP(CF$49,'Старая форма'!$A$9:$BP$9,'Старая форма'!$A26:$BQ26)),"")</f>
        <v/>
      </c>
      <c r="CG20" s="259">
        <f ca="1">IF(CG$49,IF(LOOKUP(CG$49,'Старая форма'!$A$9:$BP$9,'Старая форма'!$A26:$BQ26)="","",LOOKUP(CG$49,'Старая форма'!$A$9:$BP$9,'Старая форма'!$A26:$BQ26)),"")</f>
        <v>0</v>
      </c>
      <c r="CH20" s="260" t="str">
        <f>IF(CH$49,IF(LOOKUP(CH$49,'Старая форма'!$A$9:$BP$9,'Старая форма'!$A26:$BQ26)="","",LOOKUP(CH$49,'Старая форма'!$A$9:$BP$9,'Старая форма'!$A26:$BQ26)),"")</f>
        <v/>
      </c>
      <c r="CI20" s="261" t="str">
        <f>IF(CI$49,IF(LOOKUP(CI$49,'Старая форма'!$A$9:$BP$9,'Старая форма'!$A26:$BQ26)="","",LOOKUP(CI$49,'Старая форма'!$A$9:$BP$9,'Старая форма'!$A26:$BQ26)),"")</f>
        <v/>
      </c>
      <c r="CJ20" s="262" t="str">
        <f>IF(CJ$49,IF(LOOKUP(CJ$49,'Старая форма'!$A$9:$BP$9,'Старая форма'!$A26:$BQ26)="","",LOOKUP(CJ$49,'Старая форма'!$A$9:$BP$9,'Старая форма'!$A26:$BQ26)),"")</f>
        <v/>
      </c>
      <c r="CK20" s="251">
        <f ca="1">IF(CK$49,IF(LOOKUP(CK$49,'Старая форма'!$A$9:$BP$9,'Старая форма'!$A26:$BQ26)="","",LOOKUP(CK$49,'Старая форма'!$A$9:$BP$9,'Старая форма'!$A26:$BQ26)),"")</f>
        <v>1550</v>
      </c>
      <c r="CL20" s="252" t="str">
        <f>IF(CL$49,IF(LOOKUP(CL$49,'Старая форма'!$A$9:$BP$9,'Старая форма'!$A26:$BQ26)="","",LOOKUP(CL$49,'Старая форма'!$A$9:$BP$9,'Старая форма'!$A26:$BQ26)),"")</f>
        <v/>
      </c>
      <c r="CM20" s="253" t="str">
        <f>IF(CM$49,IF(LOOKUP(CM$49,'Старая форма'!$A$9:$BP$9,'Старая форма'!$A26:$BQ26)="","",LOOKUP(CM$49,'Старая форма'!$A$9:$BP$9,'Старая форма'!$A26:$BQ26)),"")</f>
        <v/>
      </c>
      <c r="CN20" s="253" t="str">
        <f>IF(CN$49,IF(LOOKUP(CN$49,'Старая форма'!$A$9:$BP$9,'Старая форма'!$A26:$BQ26)="","",LOOKUP(CN$49,'Старая форма'!$A$9:$BP$9,'Старая форма'!$A26:$BQ26)),"")</f>
        <v/>
      </c>
      <c r="CO20" s="253" t="str">
        <f>IF(CO$49,IF(LOOKUP(CO$49,'Старая форма'!$A$9:$BP$9,'Старая форма'!$A26:$BQ26)="","",LOOKUP(CO$49,'Старая форма'!$A$9:$BP$9,'Старая форма'!$A26:$BQ26)),"")</f>
        <v/>
      </c>
      <c r="CP20" s="253" t="str">
        <f>IF(CP$49,IF(LOOKUP(CP$49,'Старая форма'!$A$9:$BP$9,'Старая форма'!$A26:$BQ26)="","",LOOKUP(CP$49,'Старая форма'!$A$9:$BP$9,'Старая форма'!$A26:$BQ26)),"")</f>
        <v/>
      </c>
      <c r="CQ20" s="253" t="str">
        <f>IF(CQ$49,IF(LOOKUP(CQ$49,'Старая форма'!$A$9:$BP$9,'Старая форма'!$A26:$BQ26)="","",LOOKUP(CQ$49,'Старая форма'!$A$9:$BP$9,'Старая форма'!$A26:$BQ26)),"")</f>
        <v/>
      </c>
      <c r="CR20" s="253" t="str">
        <f>IF(CR$49,IF(LOOKUP(CR$49,'Старая форма'!$A$9:$BP$9,'Старая форма'!$A26:$BQ26)="","",LOOKUP(CR$49,'Старая форма'!$A$9:$BP$9,'Старая форма'!$A26:$BQ26)),"")</f>
        <v/>
      </c>
      <c r="CS20" s="253" t="str">
        <f>IF(CS$49,IF(LOOKUP(CS$49,'Старая форма'!$A$9:$BP$9,'Старая форма'!$A26:$BQ26)="","",LOOKUP(CS$49,'Старая форма'!$A$9:$BP$9,'Старая форма'!$A26:$BQ26)),"")</f>
        <v/>
      </c>
      <c r="CT20" s="253" t="str">
        <f>IF(CT$49,IF(LOOKUP(CT$49,'Старая форма'!$A$9:$BP$9,'Старая форма'!$A26:$BQ26)="","",LOOKUP(CT$49,'Старая форма'!$A$9:$BP$9,'Старая форма'!$A26:$BQ26)),"")</f>
        <v/>
      </c>
      <c r="CU20" s="253" t="str">
        <f>IF(CU$49,IF(LOOKUP(CU$49,'Старая форма'!$A$9:$BP$9,'Старая форма'!$A26:$BQ26)="","",LOOKUP(CU$49,'Старая форма'!$A$9:$BP$9,'Старая форма'!$A26:$BQ26)),"")</f>
        <v/>
      </c>
      <c r="CV20" s="254" t="str">
        <f>IF(CV$49,IF(LOOKUP(CV$49,'Старая форма'!$A$9:$BP$9,'Старая форма'!$A26:$BQ26)="","",LOOKUP(CV$49,'Старая форма'!$A$9:$BP$9,'Старая форма'!$A26:$BQ26)),"")</f>
        <v/>
      </c>
      <c r="CW20" s="271">
        <f ca="1">IF(CW$49,IF(LOOKUP(CW$49,'Старая форма'!$A$9:$BP$9,'Старая форма'!$A26:$BQ26)="","",LOOKUP(CW$49,'Старая форма'!$A$9:$BP$9,'Старая форма'!$A26:$BQ26)),"")</f>
        <v>0</v>
      </c>
      <c r="CX20" s="272" t="str">
        <f>IF(CX$49,IF(LOOKUP(CX$49,'Старая форма'!$A$9:$BP$9,'Старая форма'!$A26:$BQ26)="","",LOOKUP(CX$49,'Старая форма'!$A$9:$BP$9,'Старая форма'!$A26:$BQ26)),"")</f>
        <v/>
      </c>
      <c r="CY20" s="273" t="str">
        <f>IF(CY$49,IF(LOOKUP(CY$49,'Старая форма'!$A$9:$BP$9,'Старая форма'!$A26:$BQ26)="","",LOOKUP(CY$49,'Старая форма'!$A$9:$BP$9,'Старая форма'!$A26:$BQ26)),"")</f>
        <v/>
      </c>
      <c r="CZ20" s="274" t="str">
        <f>IF(CZ$49,IF(LOOKUP(CZ$49,'Старая форма'!$A$9:$BP$9,'Старая форма'!$A26:$BQ26)="","",LOOKUP(CZ$49,'Старая форма'!$A$9:$BP$9,'Старая форма'!$A26:$BQ26)),"")</f>
        <v/>
      </c>
      <c r="DC20" s="13"/>
      <c r="DD20" s="13"/>
    </row>
    <row r="21" spans="1:122" ht="9.9499999999999993" customHeight="1" thickBot="1" x14ac:dyDescent="0.25">
      <c r="A21" s="99" t="str">
        <f ca="1">IF(A$49,IF(LOOKUP(A$49,'Старая форма'!$A$9:$BP$9,'Старая форма'!$A27:$BQ27)="","",LOOKUP(A$49,'Старая форма'!$A$9:$BP$9,'Старая форма'!$A27:$BQ27)),"")</f>
        <v/>
      </c>
      <c r="B21" s="100" t="str">
        <f>IF(B$49,IF(LOOKUP(B$49,'Старая форма'!$A$9:$BP$9,'Старая форма'!$A27:$BQ27)="","",LOOKUP(B$49,'Старая форма'!$A$9:$BP$9,'Старая форма'!$A27:$BQ27)),"")</f>
        <v/>
      </c>
      <c r="C21" s="101" t="str">
        <f>IF(C$49,IF(LOOKUP(C$49,'Старая форма'!$A$9:$BP$9,'Старая форма'!$A27:$BQ27)="","",LOOKUP(C$49,'Старая форма'!$A$9:$BP$9,'Старая форма'!$A27:$BQ27)),"")</f>
        <v/>
      </c>
      <c r="D21" s="87" t="str">
        <f ca="1">IF(D$49,IF(LOOKUP(D$49,'Старая форма'!$A$9:$BP$9,'Старая форма'!$A27:$BQ27)="","",LOOKUP(D$49,'Старая форма'!$A$9:$BP$9,'Старая форма'!$A27:$BQ27)),"")</f>
        <v/>
      </c>
      <c r="E21" s="88" t="str">
        <f>IF(E$49,IF(LOOKUP(E$49,'Старая форма'!$A$9:$BP$9,'Старая форма'!$A27:$BQ27)="","",LOOKUP(E$49,'Старая форма'!$A$9:$BP$9,'Старая форма'!$A27:$BQ27)),"")</f>
        <v/>
      </c>
      <c r="F21" s="88" t="str">
        <f>IF(F$49,IF(LOOKUP(F$49,'Старая форма'!$A$9:$BP$9,'Старая форма'!$A27:$BQ27)="","",LOOKUP(F$49,'Старая форма'!$A$9:$BP$9,'Старая форма'!$A27:$BQ27)),"")</f>
        <v/>
      </c>
      <c r="G21" s="88" t="str">
        <f>IF(G$49,IF(LOOKUP(G$49,'Старая форма'!$A$9:$BP$9,'Старая форма'!$A27:$BQ27)="","",LOOKUP(G$49,'Старая форма'!$A$9:$BP$9,'Старая форма'!$A27:$BQ27)),"")</f>
        <v/>
      </c>
      <c r="H21" s="89" t="str">
        <f>IF(H$49,IF(LOOKUP(H$49,'Старая форма'!$A$9:$BP$9,'Старая форма'!$A27:$BQ27)="","",LOOKUP(H$49,'Старая форма'!$A$9:$BP$9,'Старая форма'!$A27:$BQ27)),"")</f>
        <v/>
      </c>
      <c r="I21" s="107" t="str">
        <f ca="1">IF(I$49,IF(LOOKUP(I$49,'Старая форма'!$A$9:$BP$9,'Старая форма'!$A27:$BQ27)="","",LOOKUP(I$49,'Старая форма'!$A$9:$BP$9,'Старая форма'!$A27:$BQ27)),"")</f>
        <v>Витковская Инна Владимировна</v>
      </c>
      <c r="J21" s="108" t="str">
        <f>IF(J$49,IF(LOOKUP(J$49,'Старая форма'!$A$9:$BP$9,'Старая форма'!$A27:$BQ27)="","",LOOKUP(J$49,'Старая форма'!$A$9:$BP$9,'Старая форма'!$A27:$BQ27)),"")</f>
        <v/>
      </c>
      <c r="K21" s="108" t="str">
        <f>IF(K$49,IF(LOOKUP(K$49,'Старая форма'!$A$9:$BP$9,'Старая форма'!$A27:$BQ27)="","",LOOKUP(K$49,'Старая форма'!$A$9:$BP$9,'Старая форма'!$A27:$BQ27)),"")</f>
        <v/>
      </c>
      <c r="L21" s="108" t="str">
        <f ca="1">IF(L$49,IF(LOOKUP(L$49,'Старая форма'!$A$9:$BP$9,'Старая форма'!$A27:$BQ27)="","",LOOKUP(L$49,'Старая форма'!$A$9:$BP$9,'Старая форма'!$A27:$BQ27)),"")</f>
        <v/>
      </c>
      <c r="M21" s="108" t="str">
        <f>IF(M$49,IF(LOOKUP(M$49,'Старая форма'!$A$9:$BP$9,'Старая форма'!$A27:$BQ27)="","",LOOKUP(M$49,'Старая форма'!$A$9:$BP$9,'Старая форма'!$A27:$BQ27)),"")</f>
        <v/>
      </c>
      <c r="N21" s="108" t="str">
        <f>IF(N$49,IF(LOOKUP(N$49,'Старая форма'!$A$9:$BP$9,'Старая форма'!$A27:$BQ27)="","",LOOKUP(N$49,'Старая форма'!$A$9:$BP$9,'Старая форма'!$A27:$BQ27)),"")</f>
        <v/>
      </c>
      <c r="O21" s="108" t="str">
        <f>IF(O$49,IF(LOOKUP(O$49,'Старая форма'!$A$9:$BP$9,'Старая форма'!$A27:$BQ27)="","",LOOKUP(O$49,'Старая форма'!$A$9:$BP$9,'Старая форма'!$A27:$BQ27)),"")</f>
        <v/>
      </c>
      <c r="P21" s="108" t="str">
        <f>IF(P$49,IF(LOOKUP(P$49,'Старая форма'!$A$9:$BP$9,'Старая форма'!$A27:$BQ27)="","",LOOKUP(P$49,'Старая форма'!$A$9:$BP$9,'Старая форма'!$A27:$BQ27)),"")</f>
        <v/>
      </c>
      <c r="Q21" s="108" t="str">
        <f>IF(Q$49,IF(LOOKUP(Q$49,'Старая форма'!$A$9:$BP$9,'Старая форма'!$A27:$BQ27)="","",LOOKUP(Q$49,'Старая форма'!$A$9:$BP$9,'Старая форма'!$A27:$BQ27)),"")</f>
        <v/>
      </c>
      <c r="R21" s="108" t="str">
        <f>IF(R$49,IF(LOOKUP(R$49,'Старая форма'!$A$9:$BP$9,'Старая форма'!$A27:$BQ27)="","",LOOKUP(R$49,'Старая форма'!$A$9:$BP$9,'Старая форма'!$A27:$BQ27)),"")</f>
        <v/>
      </c>
      <c r="S21" s="108" t="str">
        <f>IF(S$49,IF(LOOKUP(S$49,'Старая форма'!$A$9:$BP$9,'Старая форма'!$A27:$BQ27)="","",LOOKUP(S$49,'Старая форма'!$A$9:$BP$9,'Старая форма'!$A27:$BQ27)),"")</f>
        <v/>
      </c>
      <c r="T21" s="108" t="str">
        <f>IF(T$49,IF(LOOKUP(T$49,'Старая форма'!$A$9:$BP$9,'Старая форма'!$A27:$BQ27)="","",LOOKUP(T$49,'Старая форма'!$A$9:$BP$9,'Старая форма'!$A27:$BQ27)),"")</f>
        <v/>
      </c>
      <c r="U21" s="108" t="str">
        <f>IF(U$49,IF(LOOKUP(U$49,'Старая форма'!$A$9:$BP$9,'Старая форма'!$A27:$BQ27)="","",LOOKUP(U$49,'Старая форма'!$A$9:$BP$9,'Старая форма'!$A27:$BQ27)),"")</f>
        <v/>
      </c>
      <c r="V21" s="108" t="str">
        <f>IF(V$49,IF(LOOKUP(V$49,'Старая форма'!$A$9:$BP$9,'Старая форма'!$A27:$BQ27)="","",LOOKUP(V$49,'Старая форма'!$A$9:$BP$9,'Старая форма'!$A27:$BQ27)),"")</f>
        <v/>
      </c>
      <c r="W21" s="108" t="str">
        <f>IF(W$49,IF(LOOKUP(W$49,'Старая форма'!$A$9:$BP$9,'Старая форма'!$A27:$BQ27)="","",LOOKUP(W$49,'Старая форма'!$A$9:$BP$9,'Старая форма'!$A27:$BQ27)),"")</f>
        <v/>
      </c>
      <c r="X21" s="108" t="str">
        <f>IF(X$49,IF(LOOKUP(X$49,'Старая форма'!$A$9:$BP$9,'Старая форма'!$A27:$BQ27)="","",LOOKUP(X$49,'Старая форма'!$A$9:$BP$9,'Старая форма'!$A27:$BQ27)),"")</f>
        <v/>
      </c>
      <c r="Y21" s="108" t="str">
        <f>IF(Y$49,IF(LOOKUP(Y$49,'Старая форма'!$A$9:$BP$9,'Старая форма'!$A27:$BQ27)="","",LOOKUP(Y$49,'Старая форма'!$A$9:$BP$9,'Старая форма'!$A27:$BQ27)),"")</f>
        <v/>
      </c>
      <c r="Z21" s="108" t="str">
        <f>IF(Z$49,IF(LOOKUP(Z$49,'Старая форма'!$A$9:$BP$9,'Старая форма'!$A27:$BQ27)="","",LOOKUP(Z$49,'Старая форма'!$A$9:$BP$9,'Старая форма'!$A27:$BQ27)),"")</f>
        <v/>
      </c>
      <c r="AA21" s="108" t="str">
        <f>IF(AA$49,IF(LOOKUP(AA$49,'Старая форма'!$A$9:$BP$9,'Старая форма'!$A27:$BQ27)="","",LOOKUP(AA$49,'Старая форма'!$A$9:$BP$9,'Старая форма'!$A27:$BQ27)),"")</f>
        <v/>
      </c>
      <c r="AB21" s="108" t="str">
        <f>IF(AB$49,IF(LOOKUP(AB$49,'Старая форма'!$A$9:$BP$9,'Старая форма'!$A27:$BQ27)="","",LOOKUP(AB$49,'Старая форма'!$A$9:$BP$9,'Старая форма'!$A27:$BQ27)),"")</f>
        <v/>
      </c>
      <c r="AC21" s="108" t="str">
        <f>IF(AC$49,IF(LOOKUP(AC$49,'Старая форма'!$A$9:$BP$9,'Старая форма'!$A27:$BQ27)="","",LOOKUP(AC$49,'Старая форма'!$A$9:$BP$9,'Старая форма'!$A27:$BQ27)),"")</f>
        <v/>
      </c>
      <c r="AD21" s="108" t="str">
        <f>IF(AD$49,IF(LOOKUP(AD$49,'Старая форма'!$A$9:$BP$9,'Старая форма'!$A27:$BQ27)="","",LOOKUP(AD$49,'Старая форма'!$A$9:$BP$9,'Старая форма'!$A27:$BQ27)),"")</f>
        <v/>
      </c>
      <c r="AE21" s="108" t="str">
        <f>IF(AE$49,IF(LOOKUP(AE$49,'Старая форма'!$A$9:$BP$9,'Старая форма'!$A27:$BQ27)="","",LOOKUP(AE$49,'Старая форма'!$A$9:$BP$9,'Старая форма'!$A27:$BQ27)),"")</f>
        <v/>
      </c>
      <c r="AF21" s="108" t="str">
        <f ca="1">IF(AF$49,IF(LOOKUP(AF$49,'Старая форма'!$A$9:$BP$9,'Старая форма'!$A27:$BQ27)="","",LOOKUP(AF$49,'Старая форма'!$A$9:$BP$9,'Старая форма'!$A27:$BQ27)),"")</f>
        <v/>
      </c>
      <c r="AG21" s="108" t="str">
        <f>IF(AG$49,IF(LOOKUP(AG$49,'Старая форма'!$A$9:$BP$9,'Старая форма'!$A27:$BQ27)="","",LOOKUP(AG$49,'Старая форма'!$A$9:$BP$9,'Старая форма'!$A27:$BQ27)),"")</f>
        <v/>
      </c>
      <c r="AH21" s="108" t="str">
        <f>IF(AH$49,IF(LOOKUP(AH$49,'Старая форма'!$A$9:$BP$9,'Старая форма'!$A27:$BQ27)="","",LOOKUP(AH$49,'Старая форма'!$A$9:$BP$9,'Старая форма'!$A27:$BQ27)),"")</f>
        <v/>
      </c>
      <c r="AI21" s="108" t="str">
        <f>IF(AI$49,IF(LOOKUP(AI$49,'Старая форма'!$A$9:$BP$9,'Старая форма'!$A27:$BQ27)="","",LOOKUP(AI$49,'Старая форма'!$A$9:$BP$9,'Старая форма'!$A27:$BQ27)),"")</f>
        <v/>
      </c>
      <c r="AJ21" s="108" t="str">
        <f>IF(AJ$49,IF(LOOKUP(AJ$49,'Старая форма'!$A$9:$BP$9,'Старая форма'!$A27:$BQ27)="","",LOOKUP(AJ$49,'Старая форма'!$A$9:$BP$9,'Старая форма'!$A27:$BQ27)),"")</f>
        <v/>
      </c>
      <c r="AK21" s="108" t="str">
        <f>IF(AK$49,IF(LOOKUP(AK$49,'Старая форма'!$A$9:$BP$9,'Старая форма'!$A27:$BQ27)="","",LOOKUP(AK$49,'Старая форма'!$A$9:$BP$9,'Старая форма'!$A27:$BQ27)),"")</f>
        <v/>
      </c>
      <c r="AL21" s="108" t="str">
        <f>IF(AL$49,IF(LOOKUP(AL$49,'Старая форма'!$A$9:$BP$9,'Старая форма'!$A27:$BQ27)="","",LOOKUP(AL$49,'Старая форма'!$A$9:$BP$9,'Старая форма'!$A27:$BQ27)),"")</f>
        <v/>
      </c>
      <c r="AM21" s="108" t="str">
        <f>IF(AM$49,IF(LOOKUP(AM$49,'Старая форма'!$A$9:$BP$9,'Старая форма'!$A27:$BQ27)="","",LOOKUP(AM$49,'Старая форма'!$A$9:$BP$9,'Старая форма'!$A27:$BQ27)),"")</f>
        <v/>
      </c>
      <c r="AN21" s="108" t="str">
        <f ca="1">IF(AN$49,IF(LOOKUP(AN$49,'Старая форма'!$A$9:$BP$9,'Старая форма'!$A27:$BQ27)="","",LOOKUP(AN$49,'Старая форма'!$A$9:$BP$9,'Старая форма'!$A27:$BQ27)),"")</f>
        <v/>
      </c>
      <c r="AO21" s="108" t="str">
        <f>IF(AO$49,IF(LOOKUP(AO$49,'Старая форма'!$A$9:$BP$9,'Старая форма'!$A27:$BQ27)="","",LOOKUP(AO$49,'Старая форма'!$A$9:$BP$9,'Старая форма'!$A27:$BQ27)),"")</f>
        <v/>
      </c>
      <c r="AP21" s="108" t="str">
        <f ca="1">IF(AP$49,IF(LOOKUP(AP$49,'Старая форма'!$A$9:$BP$9,'Старая форма'!$A27:$BQ27)="","",LOOKUP(AP$49,'Старая форма'!$A$9:$BP$9,'Старая форма'!$A27:$BQ27)),"")</f>
        <v/>
      </c>
      <c r="AQ21" s="108" t="str">
        <f>IF(AQ$49,IF(LOOKUP(AQ$49,'Старая форма'!$A$9:$BP$9,'Старая форма'!$A27:$BQ27)="","",LOOKUP(AQ$49,'Старая форма'!$A$9:$BP$9,'Старая форма'!$A27:$BQ27)),"")</f>
        <v/>
      </c>
      <c r="AR21" s="108" t="str">
        <f ca="1">IF(AR$49,IF(LOOKUP(AR$49,'Старая форма'!$A$9:$BP$9,'Старая форма'!$A27:$BQ27)="","",LOOKUP(AR$49,'Старая форма'!$A$9:$BP$9,'Старая форма'!$A27:$BQ27)),"")</f>
        <v/>
      </c>
      <c r="AS21" s="108" t="str">
        <f>IF(AS$49,IF(LOOKUP(AS$49,'Старая форма'!$A$9:$BP$9,'Старая форма'!$A27:$BQ27)="","",LOOKUP(AS$49,'Старая форма'!$A$9:$BP$9,'Старая форма'!$A27:$BQ27)),"")</f>
        <v/>
      </c>
      <c r="AT21" s="108" t="str">
        <f ca="1">IF(AT$49,IF(LOOKUP(AT$49,'Старая форма'!$A$9:$BP$9,'Старая форма'!$A27:$BQ27)="","",LOOKUP(AT$49,'Старая форма'!$A$9:$BP$9,'Старая форма'!$A27:$BQ27)),"")</f>
        <v/>
      </c>
      <c r="AU21" s="108" t="str">
        <f>IF(AU$49,IF(LOOKUP(AU$49,'Старая форма'!$A$9:$BP$9,'Старая форма'!$A27:$BQ27)="","",LOOKUP(AU$49,'Старая форма'!$A$9:$BP$9,'Старая форма'!$A27:$BQ27)),"")</f>
        <v/>
      </c>
      <c r="AV21" s="108" t="str">
        <f ca="1">IF(AV$49,IF(LOOKUP(AV$49,'Старая форма'!$A$9:$BP$9,'Старая форма'!$A27:$BQ27)="","",LOOKUP(AV$49,'Старая форма'!$A$9:$BP$9,'Старая форма'!$A27:$BQ27)),"")</f>
        <v/>
      </c>
      <c r="AW21" s="108" t="str">
        <f>IF(AW$49,IF(LOOKUP(AW$49,'Старая форма'!$A$9:$BP$9,'Старая форма'!$A27:$BQ27)="","",LOOKUP(AW$49,'Старая форма'!$A$9:$BP$9,'Старая форма'!$A27:$BQ27)),"")</f>
        <v/>
      </c>
      <c r="AX21" s="108" t="str">
        <f ca="1">IF(AX$49,IF(LOOKUP(AX$49,'Старая форма'!$A$9:$BP$9,'Старая форма'!$A27:$BQ27)="","",LOOKUP(AX$49,'Старая форма'!$A$9:$BP$9,'Старая форма'!$A27:$BQ27)),"")</f>
        <v/>
      </c>
      <c r="AY21" s="109" t="str">
        <f>IF(AY$49,IF(LOOKUP(AY$49,'Старая форма'!$A$9:$BP$9,'Старая форма'!$A27:$BQ27)="","",LOOKUP(AY$49,'Старая форма'!$A$9:$BP$9,'Старая форма'!$A27:$BQ27)),"")</f>
        <v/>
      </c>
      <c r="AZ21" s="82" t="str">
        <f ca="1">IF(AZ$49,IF(LOOKUP(AZ$49,'Старая форма'!$A$9:$BP$9,'Старая форма'!$A27:$BQ27)="","",LOOKUP(AZ$49,'Старая форма'!$A$9:$BP$9,'Старая форма'!$A27:$BQ27)),"")</f>
        <v/>
      </c>
      <c r="BA21" s="226" t="str">
        <f>IF(BA$49,IF(LOOKUP(BA$49,'Старая форма'!$A$9:$BP$9,'Старая форма'!$A27:$BQ27)="","",LOOKUP(BA$49,'Старая форма'!$A$9:$BP$9,'Старая форма'!$A27:$BQ27)),"")</f>
        <v/>
      </c>
      <c r="BB21" s="92" t="str">
        <f>IF(BB$49,IF(LOOKUP(BB$49,'Старая форма'!$A$9:$BP$9,'Старая форма'!$A27:$BQ27)="","",LOOKUP(BB$49,'Старая форма'!$A$9:$BP$9,'Старая форма'!$A27:$BQ27)),"")</f>
        <v/>
      </c>
      <c r="BC21" s="92" t="str">
        <f>IF(BC$49,IF(LOOKUP(BC$49,'Старая форма'!$A$9:$BP$9,'Старая форма'!$A27:$BQ27)="","",LOOKUP(BC$49,'Старая форма'!$A$9:$BP$9,'Старая форма'!$A27:$BQ27)),"")</f>
        <v/>
      </c>
      <c r="BD21" s="92" t="str">
        <f>IF(BD$49,IF(LOOKUP(BD$49,'Старая форма'!$A$9:$BP$9,'Старая форма'!$A27:$BQ27)="","",LOOKUP(BD$49,'Старая форма'!$A$9:$BP$9,'Старая форма'!$A27:$BQ27)),"")</f>
        <v/>
      </c>
      <c r="BE21" s="93" t="str">
        <f>IF(BE$49,IF(LOOKUP(BE$49,'Старая форма'!$A$9:$BP$9,'Старая форма'!$A27:$BQ27)="","",LOOKUP(BE$49,'Старая форма'!$A$9:$BP$9,'Старая форма'!$A27:$BQ27)),"")</f>
        <v/>
      </c>
      <c r="BF21" s="113" t="str">
        <f ca="1">IF(BF$49,IF(LOOKUP(BF$49,'Старая форма'!$A$9:$BP$9,'Старая форма'!$A27:$BQ27)="","",LOOKUP(BF$49,'Старая форма'!$A$9:$BP$9,'Старая форма'!$A27:$BQ27)),"")</f>
        <v/>
      </c>
      <c r="BG21" s="114" t="str">
        <f>IF(BG$49,IF(LOOKUP(BG$49,'Старая форма'!$A$9:$BP$9,'Старая форма'!$A27:$BQ27)="","",LOOKUP(BG$49,'Старая форма'!$A$9:$BP$9,'Старая форма'!$A27:$BQ27)),"")</f>
        <v/>
      </c>
      <c r="BH21" s="114" t="str">
        <f>IF(BH$49,IF(LOOKUP(BH$49,'Старая форма'!$A$9:$BP$9,'Старая форма'!$A27:$BQ27)="","",LOOKUP(BH$49,'Старая форма'!$A$9:$BP$9,'Старая форма'!$A27:$BQ27)),"")</f>
        <v/>
      </c>
      <c r="BI21" s="115" t="str">
        <f>IF(BI$49,IF(LOOKUP(BI$49,'Старая форма'!$A$9:$BP$9,'Старая форма'!$A27:$BQ27)="","",LOOKUP(BI$49,'Старая форма'!$A$9:$BP$9,'Старая форма'!$A27:$BQ27)),"")</f>
        <v/>
      </c>
      <c r="BJ21" s="115" t="str">
        <f>IF(BJ$49,IF(LOOKUP(BJ$49,'Старая форма'!$A$9:$BP$9,'Старая форма'!$A27:$BQ27)="","",LOOKUP(BJ$49,'Старая форма'!$A$9:$BP$9,'Старая форма'!$A27:$BQ27)),"")</f>
        <v/>
      </c>
      <c r="BK21" s="115" t="str">
        <f>IF(BK$49,IF(LOOKUP(BK$49,'Старая форма'!$A$9:$BP$9,'Старая форма'!$A27:$BQ27)="","",LOOKUP(BK$49,'Старая форма'!$A$9:$BP$9,'Старая форма'!$A27:$BQ27)),"")</f>
        <v/>
      </c>
      <c r="BL21" s="115" t="str">
        <f>IF(BL$49,IF(LOOKUP(BL$49,'Старая форма'!$A$9:$BP$9,'Старая форма'!$A27:$BQ27)="","",LOOKUP(BL$49,'Старая форма'!$A$9:$BP$9,'Старая форма'!$A27:$BQ27)),"")</f>
        <v/>
      </c>
      <c r="BM21" s="115" t="str">
        <f>IF(BM$49,IF(LOOKUP(BM$49,'Старая форма'!$A$9:$BP$9,'Старая форма'!$A27:$BQ27)="","",LOOKUP(BM$49,'Старая форма'!$A$9:$BP$9,'Старая форма'!$A27:$BQ27)),"")</f>
        <v/>
      </c>
      <c r="BN21" s="116" t="str">
        <f>IF(BN$49,IF(LOOKUP(BN$49,'Старая форма'!$A$9:$BP$9,'Старая форма'!$A27:$BQ27)="","",LOOKUP(BN$49,'Старая форма'!$A$9:$BP$9,'Старая форма'!$A27:$BQ27)),"")</f>
        <v/>
      </c>
      <c r="BO21" s="247">
        <f ca="1">IF(BO$49,IF(LOOKUP(BO$49,'Старая форма'!$A$9:$BP$9,'Старая форма'!$A27:$BQ27)="","",LOOKUP(BO$49,'Старая форма'!$A$9:$BP$9,'Старая форма'!$A27:$BQ27)),"")</f>
        <v>5000</v>
      </c>
      <c r="BP21" s="248" t="str">
        <f>IF(BP$49,IF(LOOKUP(BP$49,'Старая форма'!$A$9:$BP$9,'Старая форма'!$A27:$BQ27)="","",LOOKUP(BP$49,'Старая форма'!$A$9:$BP$9,'Старая форма'!$A27:$BQ27)),"")</f>
        <v/>
      </c>
      <c r="BQ21" s="249" t="str">
        <f>IF(BQ$49,IF(LOOKUP(BQ$49,'Старая форма'!$A$9:$BP$9,'Старая форма'!$A27:$BQ27)="","",LOOKUP(BQ$49,'Старая форма'!$A$9:$BP$9,'Старая форма'!$A27:$BQ27)),"")</f>
        <v/>
      </c>
      <c r="BR21" s="249" t="str">
        <f>IF(BR$49,IF(LOOKUP(BR$49,'Старая форма'!$A$9:$BP$9,'Старая форма'!$A27:$BQ27)="","",LOOKUP(BR$49,'Старая форма'!$A$9:$BP$9,'Старая форма'!$A27:$BQ27)),"")</f>
        <v/>
      </c>
      <c r="BS21" s="249" t="str">
        <f>IF(BS$49,IF(LOOKUP(BS$49,'Старая форма'!$A$9:$BP$9,'Старая форма'!$A27:$BQ27)="","",LOOKUP(BS$49,'Старая форма'!$A$9:$BP$9,'Старая форма'!$A27:$BQ27)),"")</f>
        <v/>
      </c>
      <c r="BT21" s="249" t="str">
        <f>IF(BT$49,IF(LOOKUP(BT$49,'Старая форма'!$A$9:$BP$9,'Старая форма'!$A27:$BQ27)="","",LOOKUP(BT$49,'Старая форма'!$A$9:$BP$9,'Старая форма'!$A27:$BQ27)),"")</f>
        <v/>
      </c>
      <c r="BU21" s="249" t="str">
        <f>IF(BU$49,IF(LOOKUP(BU$49,'Старая форма'!$A$9:$BP$9,'Старая форма'!$A27:$BQ27)="","",LOOKUP(BU$49,'Старая форма'!$A$9:$BP$9,'Старая форма'!$A27:$BQ27)),"")</f>
        <v/>
      </c>
      <c r="BV21" s="249" t="str">
        <f>IF(BV$49,IF(LOOKUP(BV$49,'Старая форма'!$A$9:$BP$9,'Старая форма'!$A27:$BQ27)="","",LOOKUP(BV$49,'Старая форма'!$A$9:$BP$9,'Старая форма'!$A27:$BQ27)),"")</f>
        <v/>
      </c>
      <c r="BW21" s="249" t="str">
        <f>IF(BW$49,IF(LOOKUP(BW$49,'Старая форма'!$A$9:$BP$9,'Старая форма'!$A27:$BQ27)="","",LOOKUP(BW$49,'Старая форма'!$A$9:$BP$9,'Старая форма'!$A27:$BQ27)),"")</f>
        <v/>
      </c>
      <c r="BX21" s="249" t="str">
        <f>IF(BX$49,IF(LOOKUP(BX$49,'Старая форма'!$A$9:$BP$9,'Старая форма'!$A27:$BQ27)="","",LOOKUP(BX$49,'Старая форма'!$A$9:$BP$9,'Старая форма'!$A27:$BQ27)),"")</f>
        <v/>
      </c>
      <c r="BY21" s="249" t="str">
        <f>IF(BY$49,IF(LOOKUP(BY$49,'Старая форма'!$A$9:$BP$9,'Старая форма'!$A27:$BQ27)="","",LOOKUP(BY$49,'Старая форма'!$A$9:$BP$9,'Старая форма'!$A27:$BQ27)),"")</f>
        <v/>
      </c>
      <c r="BZ21" s="249" t="str">
        <f>IF(BZ$49,IF(LOOKUP(BZ$49,'Старая форма'!$A$9:$BP$9,'Старая форма'!$A27:$BQ27)="","",LOOKUP(BZ$49,'Старая форма'!$A$9:$BP$9,'Старая форма'!$A27:$BQ27)),"")</f>
        <v/>
      </c>
      <c r="CA21" s="249" t="str">
        <f>IF(CA$49,IF(LOOKUP(CA$49,'Старая форма'!$A$9:$BP$9,'Старая форма'!$A27:$BQ27)="","",LOOKUP(CA$49,'Старая форма'!$A$9:$BP$9,'Старая форма'!$A27:$BQ27)),"")</f>
        <v/>
      </c>
      <c r="CB21" s="249" t="str">
        <f>IF(CB$49,IF(LOOKUP(CB$49,'Старая форма'!$A$9:$BP$9,'Старая форма'!$A27:$BQ27)="","",LOOKUP(CB$49,'Старая форма'!$A$9:$BP$9,'Старая форма'!$A27:$BQ27)),"")</f>
        <v/>
      </c>
      <c r="CC21" s="249" t="str">
        <f>IF(CC$49,IF(LOOKUP(CC$49,'Старая форма'!$A$9:$BP$9,'Старая форма'!$A27:$BQ27)="","",LOOKUP(CC$49,'Старая форма'!$A$9:$BP$9,'Старая форма'!$A27:$BQ27)),"")</f>
        <v/>
      </c>
      <c r="CD21" s="249" t="str">
        <f>IF(CD$49,IF(LOOKUP(CD$49,'Старая форма'!$A$9:$BP$9,'Старая форма'!$A27:$BQ27)="","",LOOKUP(CD$49,'Старая форма'!$A$9:$BP$9,'Старая форма'!$A27:$BQ27)),"")</f>
        <v/>
      </c>
      <c r="CE21" s="249" t="str">
        <f>IF(CE$49,IF(LOOKUP(CE$49,'Старая форма'!$A$9:$BP$9,'Старая форма'!$A27:$BQ27)="","",LOOKUP(CE$49,'Старая форма'!$A$9:$BP$9,'Старая форма'!$A27:$BQ27)),"")</f>
        <v/>
      </c>
      <c r="CF21" s="250" t="str">
        <f>IF(CF$49,IF(LOOKUP(CF$49,'Старая форма'!$A$9:$BP$9,'Старая форма'!$A27:$BQ27)="","",LOOKUP(CF$49,'Старая форма'!$A$9:$BP$9,'Старая форма'!$A27:$BQ27)),"")</f>
        <v/>
      </c>
      <c r="CG21" s="259">
        <f ca="1">IF(CG$49,IF(LOOKUP(CG$49,'Старая форма'!$A$9:$BP$9,'Старая форма'!$A27:$BQ27)="","",LOOKUP(CG$49,'Старая форма'!$A$9:$BP$9,'Старая форма'!$A27:$BQ27)),"")</f>
        <v>0</v>
      </c>
      <c r="CH21" s="260" t="str">
        <f>IF(CH$49,IF(LOOKUP(CH$49,'Старая форма'!$A$9:$BP$9,'Старая форма'!$A27:$BQ27)="","",LOOKUP(CH$49,'Старая форма'!$A$9:$BP$9,'Старая форма'!$A27:$BQ27)),"")</f>
        <v/>
      </c>
      <c r="CI21" s="261" t="str">
        <f>IF(CI$49,IF(LOOKUP(CI$49,'Старая форма'!$A$9:$BP$9,'Старая форма'!$A27:$BQ27)="","",LOOKUP(CI$49,'Старая форма'!$A$9:$BP$9,'Старая форма'!$A27:$BQ27)),"")</f>
        <v/>
      </c>
      <c r="CJ21" s="262" t="str">
        <f>IF(CJ$49,IF(LOOKUP(CJ$49,'Старая форма'!$A$9:$BP$9,'Старая форма'!$A27:$BQ27)="","",LOOKUP(CJ$49,'Старая форма'!$A$9:$BP$9,'Старая форма'!$A27:$BQ27)),"")</f>
        <v/>
      </c>
      <c r="CK21" s="255" t="str">
        <f ca="1">IF(CK$49,IF(LOOKUP(CK$49,'Старая форма'!$A$9:$BP$9,'Старая форма'!$A27:$BQ27)="","",LOOKUP(CK$49,'Старая форма'!$A$9:$BP$9,'Старая форма'!$A27:$BQ27)),"")</f>
        <v/>
      </c>
      <c r="CL21" s="256" t="str">
        <f>IF(CL$49,IF(LOOKUP(CL$49,'Старая форма'!$A$9:$BP$9,'Старая форма'!$A27:$BQ27)="","",LOOKUP(CL$49,'Старая форма'!$A$9:$BP$9,'Старая форма'!$A27:$BQ27)),"")</f>
        <v/>
      </c>
      <c r="CM21" s="257" t="str">
        <f>IF(CM$49,IF(LOOKUP(CM$49,'Старая форма'!$A$9:$BP$9,'Старая форма'!$A27:$BQ27)="","",LOOKUP(CM$49,'Старая форма'!$A$9:$BP$9,'Старая форма'!$A27:$BQ27)),"")</f>
        <v/>
      </c>
      <c r="CN21" s="257" t="str">
        <f>IF(CN$49,IF(LOOKUP(CN$49,'Старая форма'!$A$9:$BP$9,'Старая форма'!$A27:$BQ27)="","",LOOKUP(CN$49,'Старая форма'!$A$9:$BP$9,'Старая форма'!$A27:$BQ27)),"")</f>
        <v/>
      </c>
      <c r="CO21" s="257" t="str">
        <f>IF(CO$49,IF(LOOKUP(CO$49,'Старая форма'!$A$9:$BP$9,'Старая форма'!$A27:$BQ27)="","",LOOKUP(CO$49,'Старая форма'!$A$9:$BP$9,'Старая форма'!$A27:$BQ27)),"")</f>
        <v/>
      </c>
      <c r="CP21" s="257" t="str">
        <f>IF(CP$49,IF(LOOKUP(CP$49,'Старая форма'!$A$9:$BP$9,'Старая форма'!$A27:$BQ27)="","",LOOKUP(CP$49,'Старая форма'!$A$9:$BP$9,'Старая форма'!$A27:$BQ27)),"")</f>
        <v/>
      </c>
      <c r="CQ21" s="257" t="str">
        <f>IF(CQ$49,IF(LOOKUP(CQ$49,'Старая форма'!$A$9:$BP$9,'Старая форма'!$A27:$BQ27)="","",LOOKUP(CQ$49,'Старая форма'!$A$9:$BP$9,'Старая форма'!$A27:$BQ27)),"")</f>
        <v/>
      </c>
      <c r="CR21" s="257" t="str">
        <f>IF(CR$49,IF(LOOKUP(CR$49,'Старая форма'!$A$9:$BP$9,'Старая форма'!$A27:$BQ27)="","",LOOKUP(CR$49,'Старая форма'!$A$9:$BP$9,'Старая форма'!$A27:$BQ27)),"")</f>
        <v/>
      </c>
      <c r="CS21" s="257" t="str">
        <f>IF(CS$49,IF(LOOKUP(CS$49,'Старая форма'!$A$9:$BP$9,'Старая форма'!$A27:$BQ27)="","",LOOKUP(CS$49,'Старая форма'!$A$9:$BP$9,'Старая форма'!$A27:$BQ27)),"")</f>
        <v/>
      </c>
      <c r="CT21" s="257" t="str">
        <f>IF(CT$49,IF(LOOKUP(CT$49,'Старая форма'!$A$9:$BP$9,'Старая форма'!$A27:$BQ27)="","",LOOKUP(CT$49,'Старая форма'!$A$9:$BP$9,'Старая форма'!$A27:$BQ27)),"")</f>
        <v/>
      </c>
      <c r="CU21" s="257" t="str">
        <f>IF(CU$49,IF(LOOKUP(CU$49,'Старая форма'!$A$9:$BP$9,'Старая форма'!$A27:$BQ27)="","",LOOKUP(CU$49,'Старая форма'!$A$9:$BP$9,'Старая форма'!$A27:$BQ27)),"")</f>
        <v/>
      </c>
      <c r="CV21" s="258" t="str">
        <f>IF(CV$49,IF(LOOKUP(CV$49,'Старая форма'!$A$9:$BP$9,'Старая форма'!$A27:$BQ27)="","",LOOKUP(CV$49,'Старая форма'!$A$9:$BP$9,'Старая форма'!$A27:$BQ27)),"")</f>
        <v/>
      </c>
      <c r="CW21" s="275" t="str">
        <f ca="1">IF(CW$49,IF(LOOKUP(CW$49,'Старая форма'!$A$9:$BP$9,'Старая форма'!$A27:$BQ27)="","",LOOKUP(CW$49,'Старая форма'!$A$9:$BP$9,'Старая форма'!$A27:$BQ27)),"")</f>
        <v/>
      </c>
      <c r="CX21" s="276" t="str">
        <f>IF(CX$49,IF(LOOKUP(CX$49,'Старая форма'!$A$9:$BP$9,'Старая форма'!$A27:$BQ27)="","",LOOKUP(CX$49,'Старая форма'!$A$9:$BP$9,'Старая форма'!$A27:$BQ27)),"")</f>
        <v/>
      </c>
      <c r="CY21" s="277" t="str">
        <f>IF(CY$49,IF(LOOKUP(CY$49,'Старая форма'!$A$9:$BP$9,'Старая форма'!$A27:$BQ27)="","",LOOKUP(CY$49,'Старая форма'!$A$9:$BP$9,'Старая форма'!$A27:$BQ27)),"")</f>
        <v/>
      </c>
      <c r="CZ21" s="278" t="str">
        <f>IF(CZ$49,IF(LOOKUP(CZ$49,'Старая форма'!$A$9:$BP$9,'Старая форма'!$A27:$BQ27)="","",LOOKUP(CZ$49,'Старая форма'!$A$9:$BP$9,'Старая форма'!$A27:$BQ27)),"")</f>
        <v/>
      </c>
      <c r="DC21" s="11"/>
      <c r="DD21" s="11"/>
    </row>
    <row r="22" spans="1:122" ht="9.9499999999999993" customHeight="1" thickBot="1" x14ac:dyDescent="0.25">
      <c r="A22" s="96">
        <f ca="1">IF(A$49,IF(LOOKUP(A$49,'Старая форма'!$A$9:$BP$9,'Старая форма'!$A28:$BQ28)="","",LOOKUP(A$49,'Старая форма'!$A$9:$BP$9,'Старая форма'!$A28:$BQ28)),"")</f>
        <v>6</v>
      </c>
      <c r="B22" s="97" t="str">
        <f>IF(B$49,IF(LOOKUP(B$49,'Старая форма'!$A$9:$BP$9,'Старая форма'!$A28:$BQ28)="","",LOOKUP(B$49,'Старая форма'!$A$9:$BP$9,'Старая форма'!$A28:$BQ28)),"")</f>
        <v/>
      </c>
      <c r="C22" s="98" t="str">
        <f>IF(C$49,IF(LOOKUP(C$49,'Старая форма'!$A$9:$BP$9,'Старая форма'!$A28:$BQ28)="","",LOOKUP(C$49,'Старая форма'!$A$9:$BP$9,'Старая форма'!$A28:$BQ28)),"")</f>
        <v/>
      </c>
      <c r="D22" s="84" t="str">
        <f ca="1">IF(D$49,IF(LOOKUP(D$49,'Старая форма'!$A$9:$BP$9,'Старая форма'!$A28:$BQ28)="","",LOOKUP(D$49,'Старая форма'!$A$9:$BP$9,'Старая форма'!$A28:$BQ28)),"")</f>
        <v/>
      </c>
      <c r="E22" s="85" t="str">
        <f>IF(E$49,IF(LOOKUP(E$49,'Старая форма'!$A$9:$BP$9,'Старая форма'!$A28:$BQ28)="","",LOOKUP(E$49,'Старая форма'!$A$9:$BP$9,'Старая форма'!$A28:$BQ28)),"")</f>
        <v/>
      </c>
      <c r="F22" s="85" t="str">
        <f>IF(F$49,IF(LOOKUP(F$49,'Старая форма'!$A$9:$BP$9,'Старая форма'!$A28:$BQ28)="","",LOOKUP(F$49,'Старая форма'!$A$9:$BP$9,'Старая форма'!$A28:$BQ28)),"")</f>
        <v/>
      </c>
      <c r="G22" s="85" t="str">
        <f>IF(G$49,IF(LOOKUP(G$49,'Старая форма'!$A$9:$BP$9,'Старая форма'!$A28:$BQ28)="","",LOOKUP(G$49,'Старая форма'!$A$9:$BP$9,'Старая форма'!$A28:$BQ28)),"")</f>
        <v/>
      </c>
      <c r="H22" s="86" t="str">
        <f>IF(H$49,IF(LOOKUP(H$49,'Старая форма'!$A$9:$BP$9,'Старая форма'!$A28:$BQ28)="","",LOOKUP(H$49,'Старая форма'!$A$9:$BP$9,'Старая форма'!$A28:$BQ28)),"")</f>
        <v/>
      </c>
      <c r="I22" s="90" t="str">
        <f ca="1">IF(I$49,IF(LOOKUP(I$49,'Старая форма'!$A$9:$BP$9,'Старая форма'!$A28:$BQ28)="","",LOOKUP(I$49,'Старая форма'!$A$9:$BP$9,'Старая форма'!$A28:$BQ28)),"")</f>
        <v/>
      </c>
      <c r="J22" s="91" t="str">
        <f>IF(J$49,IF(LOOKUP(J$49,'Старая форма'!$A$9:$BP$9,'Старая форма'!$A28:$BQ28)="","",LOOKUP(J$49,'Старая форма'!$A$9:$BP$9,'Старая форма'!$A28:$BQ28)),"")</f>
        <v/>
      </c>
      <c r="K22" s="111" t="str">
        <f>IF(K$49,IF(LOOKUP(K$49,'Старая форма'!$A$9:$BP$9,'Старая форма'!$A28:$BQ28)="","",LOOKUP(K$49,'Старая форма'!$A$9:$BP$9,'Старая форма'!$A28:$BQ28)),"")</f>
        <v/>
      </c>
      <c r="L22" s="90">
        <f ca="1">IF(L$49,IF(LOOKUP(L$49,'Старая форма'!$A$9:$BP$9,'Старая форма'!$A28:$BQ28)="","",LOOKUP(L$49,'Старая форма'!$A$9:$BP$9,'Старая форма'!$A28:$BQ28)),"")</f>
        <v>2550705741</v>
      </c>
      <c r="M22" s="91" t="str">
        <f>IF(M$49,IF(LOOKUP(M$49,'Старая форма'!$A$9:$BP$9,'Старая форма'!$A28:$BQ28)="","",LOOKUP(M$49,'Старая форма'!$A$9:$BP$9,'Старая форма'!$A28:$BQ28)),"")</f>
        <v/>
      </c>
      <c r="N22" s="92" t="str">
        <f>IF(N$49,IF(LOOKUP(N$49,'Старая форма'!$A$9:$BP$9,'Старая форма'!$A28:$BQ28)="","",LOOKUP(N$49,'Старая форма'!$A$9:$BP$9,'Старая форма'!$A28:$BQ28)),"")</f>
        <v/>
      </c>
      <c r="O22" s="92" t="str">
        <f>IF(O$49,IF(LOOKUP(O$49,'Старая форма'!$A$9:$BP$9,'Старая форма'!$A28:$BQ28)="","",LOOKUP(O$49,'Старая форма'!$A$9:$BP$9,'Старая форма'!$A28:$BQ28)),"")</f>
        <v/>
      </c>
      <c r="P22" s="92" t="str">
        <f>IF(P$49,IF(LOOKUP(P$49,'Старая форма'!$A$9:$BP$9,'Старая форма'!$A28:$BQ28)="","",LOOKUP(P$49,'Старая форма'!$A$9:$BP$9,'Старая форма'!$A28:$BQ28)),"")</f>
        <v/>
      </c>
      <c r="Q22" s="92" t="str">
        <f>IF(Q$49,IF(LOOKUP(Q$49,'Старая форма'!$A$9:$BP$9,'Старая форма'!$A28:$BQ28)="","",LOOKUP(Q$49,'Старая форма'!$A$9:$BP$9,'Старая форма'!$A28:$BQ28)),"")</f>
        <v/>
      </c>
      <c r="R22" s="92" t="str">
        <f>IF(R$49,IF(LOOKUP(R$49,'Старая форма'!$A$9:$BP$9,'Старая форма'!$A28:$BQ28)="","",LOOKUP(R$49,'Старая форма'!$A$9:$BP$9,'Старая форма'!$A28:$BQ28)),"")</f>
        <v/>
      </c>
      <c r="S22" s="92" t="str">
        <f>IF(S$49,IF(LOOKUP(S$49,'Старая форма'!$A$9:$BP$9,'Старая форма'!$A28:$BQ28)="","",LOOKUP(S$49,'Старая форма'!$A$9:$BP$9,'Старая форма'!$A28:$BQ28)),"")</f>
        <v/>
      </c>
      <c r="T22" s="92" t="str">
        <f>IF(T$49,IF(LOOKUP(T$49,'Старая форма'!$A$9:$BP$9,'Старая форма'!$A28:$BQ28)="","",LOOKUP(T$49,'Старая форма'!$A$9:$BP$9,'Старая форма'!$A28:$BQ28)),"")</f>
        <v/>
      </c>
      <c r="U22" s="92" t="str">
        <f>IF(U$49,IF(LOOKUP(U$49,'Старая форма'!$A$9:$BP$9,'Старая форма'!$A28:$BQ28)="","",LOOKUP(U$49,'Старая форма'!$A$9:$BP$9,'Старая форма'!$A28:$BQ28)),"")</f>
        <v/>
      </c>
      <c r="V22" s="92" t="str">
        <f>IF(V$49,IF(LOOKUP(V$49,'Старая форма'!$A$9:$BP$9,'Старая форма'!$A28:$BQ28)="","",LOOKUP(V$49,'Старая форма'!$A$9:$BP$9,'Старая форма'!$A28:$BQ28)),"")</f>
        <v/>
      </c>
      <c r="W22" s="92" t="str">
        <f>IF(W$49,IF(LOOKUP(W$49,'Старая форма'!$A$9:$BP$9,'Старая форма'!$A28:$BQ28)="","",LOOKUP(W$49,'Старая форма'!$A$9:$BP$9,'Старая форма'!$A28:$BQ28)),"")</f>
        <v/>
      </c>
      <c r="X22" s="92" t="str">
        <f>IF(X$49,IF(LOOKUP(X$49,'Старая форма'!$A$9:$BP$9,'Старая форма'!$A28:$BQ28)="","",LOOKUP(X$49,'Старая форма'!$A$9:$BP$9,'Старая форма'!$A28:$BQ28)),"")</f>
        <v/>
      </c>
      <c r="Y22" s="92" t="str">
        <f>IF(Y$49,IF(LOOKUP(Y$49,'Старая форма'!$A$9:$BP$9,'Старая форма'!$A28:$BQ28)="","",LOOKUP(Y$49,'Старая форма'!$A$9:$BP$9,'Старая форма'!$A28:$BQ28)),"")</f>
        <v/>
      </c>
      <c r="Z22" s="92" t="str">
        <f>IF(Z$49,IF(LOOKUP(Z$49,'Старая форма'!$A$9:$BP$9,'Старая форма'!$A28:$BQ28)="","",LOOKUP(Z$49,'Старая форма'!$A$9:$BP$9,'Старая форма'!$A28:$BQ28)),"")</f>
        <v/>
      </c>
      <c r="AA22" s="92" t="str">
        <f>IF(AA$49,IF(LOOKUP(AA$49,'Старая форма'!$A$9:$BP$9,'Старая форма'!$A28:$BQ28)="","",LOOKUP(AA$49,'Старая форма'!$A$9:$BP$9,'Старая форма'!$A28:$BQ28)),"")</f>
        <v/>
      </c>
      <c r="AB22" s="92" t="str">
        <f>IF(AB$49,IF(LOOKUP(AB$49,'Старая форма'!$A$9:$BP$9,'Старая форма'!$A28:$BQ28)="","",LOOKUP(AB$49,'Старая форма'!$A$9:$BP$9,'Старая форма'!$A28:$BQ28)),"")</f>
        <v/>
      </c>
      <c r="AC22" s="92" t="str">
        <f>IF(AC$49,IF(LOOKUP(AC$49,'Старая форма'!$A$9:$BP$9,'Старая форма'!$A28:$BQ28)="","",LOOKUP(AC$49,'Старая форма'!$A$9:$BP$9,'Старая форма'!$A28:$BQ28)),"")</f>
        <v/>
      </c>
      <c r="AD22" s="92" t="str">
        <f>IF(AD$49,IF(LOOKUP(AD$49,'Старая форма'!$A$9:$BP$9,'Старая форма'!$A28:$BQ28)="","",LOOKUP(AD$49,'Старая форма'!$A$9:$BP$9,'Старая форма'!$A28:$BQ28)),"")</f>
        <v/>
      </c>
      <c r="AE22" s="93" t="str">
        <f>IF(AE$49,IF(LOOKUP(AE$49,'Старая форма'!$A$9:$BP$9,'Старая форма'!$A28:$BQ28)="","",LOOKUP(AE$49,'Старая форма'!$A$9:$BP$9,'Старая форма'!$A28:$BQ28)),"")</f>
        <v/>
      </c>
      <c r="AF22" s="90">
        <f ca="1">IF(AF$49,IF(LOOKUP(AF$49,'Старая форма'!$A$9:$BP$9,'Старая форма'!$A28:$BQ28)="","",LOOKUP(AF$49,'Старая форма'!$A$9:$BP$9,'Старая форма'!$A28:$BQ28)),"")</f>
        <v>1</v>
      </c>
      <c r="AG22" s="91" t="str">
        <f>IF(AG$49,IF(LOOKUP(AG$49,'Старая форма'!$A$9:$BP$9,'Старая форма'!$A28:$BQ28)="","",LOOKUP(AG$49,'Старая форма'!$A$9:$BP$9,'Старая форма'!$A28:$BQ28)),"")</f>
        <v/>
      </c>
      <c r="AH22" s="92" t="str">
        <f>IF(AH$49,IF(LOOKUP(AH$49,'Старая форма'!$A$9:$BP$9,'Старая форма'!$A28:$BQ28)="","",LOOKUP(AH$49,'Старая форма'!$A$9:$BP$9,'Старая форма'!$A28:$BQ28)),"")</f>
        <v/>
      </c>
      <c r="AI22" s="92" t="str">
        <f>IF(AI$49,IF(LOOKUP(AI$49,'Старая форма'!$A$9:$BP$9,'Старая форма'!$A28:$BQ28)="","",LOOKUP(AI$49,'Старая форма'!$A$9:$BP$9,'Старая форма'!$A28:$BQ28)),"")</f>
        <v/>
      </c>
      <c r="AJ22" s="92" t="str">
        <f>IF(AJ$49,IF(LOOKUP(AJ$49,'Старая форма'!$A$9:$BP$9,'Старая форма'!$A28:$BQ28)="","",LOOKUP(AJ$49,'Старая форма'!$A$9:$BP$9,'Старая форма'!$A28:$BQ28)),"")</f>
        <v/>
      </c>
      <c r="AK22" s="92" t="str">
        <f>IF(AK$49,IF(LOOKUP(AK$49,'Старая форма'!$A$9:$BP$9,'Старая форма'!$A28:$BQ28)="","",LOOKUP(AK$49,'Старая форма'!$A$9:$BP$9,'Старая форма'!$A28:$BQ28)),"")</f>
        <v/>
      </c>
      <c r="AL22" s="92" t="str">
        <f>IF(AL$49,IF(LOOKUP(AL$49,'Старая форма'!$A$9:$BP$9,'Старая форма'!$A28:$BQ28)="","",LOOKUP(AL$49,'Старая форма'!$A$9:$BP$9,'Старая форма'!$A28:$BQ28)),"")</f>
        <v/>
      </c>
      <c r="AM22" s="93" t="str">
        <f>IF(AM$49,IF(LOOKUP(AM$49,'Старая форма'!$A$9:$BP$9,'Старая форма'!$A28:$BQ28)="","",LOOKUP(AM$49,'Старая форма'!$A$9:$BP$9,'Старая форма'!$A28:$BQ28)),"")</f>
        <v/>
      </c>
      <c r="AN22" s="82">
        <f ca="1">IF(AN$49,IF(LOOKUP(AN$49,'Старая форма'!$A$9:$BP$9,'Старая форма'!$A28:$BQ28)="","",LOOKUP(AN$49,'Старая форма'!$A$9:$BP$9,'Старая форма'!$A28:$BQ28)),"")</f>
        <v>0</v>
      </c>
      <c r="AO22" s="83" t="str">
        <f>IF(AO$49,IF(LOOKUP(AO$49,'Старая форма'!$A$9:$BP$9,'Старая форма'!$A28:$BQ28)="","",LOOKUP(AO$49,'Старая форма'!$A$9:$BP$9,'Старая форма'!$A28:$BQ28)),"")</f>
        <v/>
      </c>
      <c r="AP22" s="105">
        <f ca="1">IF(AP$49,IF(LOOKUP(AP$49,'Старая форма'!$A$9:$BP$9,'Старая форма'!$A28:$BQ28)="","",LOOKUP(AP$49,'Старая форма'!$A$9:$BP$9,'Старая форма'!$A28:$BQ28)),"")</f>
        <v>9</v>
      </c>
      <c r="AQ22" s="106" t="str">
        <f>IF(AQ$49,IF(LOOKUP(AQ$49,'Старая форма'!$A$9:$BP$9,'Старая форма'!$A28:$BQ28)="","",LOOKUP(AQ$49,'Старая форма'!$A$9:$BP$9,'Старая форма'!$A28:$BQ28)),"")</f>
        <v/>
      </c>
      <c r="AR22" s="82">
        <f ca="1">IF(AR$49,IF(LOOKUP(AR$49,'Старая форма'!$A$9:$BP$9,'Старая форма'!$A28:$BQ28)="","",LOOKUP(AR$49,'Старая форма'!$A$9:$BP$9,'Старая форма'!$A28:$BQ28)),"")</f>
        <v>2</v>
      </c>
      <c r="AS22" s="83" t="str">
        <f>IF(AS$49,IF(LOOKUP(AS$49,'Старая форма'!$A$9:$BP$9,'Старая форма'!$A28:$BQ28)="","",LOOKUP(AS$49,'Старая форма'!$A$9:$BP$9,'Старая форма'!$A28:$BQ28)),"")</f>
        <v/>
      </c>
      <c r="AT22" s="105">
        <f ca="1">IF(AT$49,IF(LOOKUP(AT$49,'Старая форма'!$A$9:$BP$9,'Старая форма'!$A28:$BQ28)="","",LOOKUP(AT$49,'Старая форма'!$A$9:$BP$9,'Старая форма'!$A28:$BQ28)),"")</f>
        <v>0</v>
      </c>
      <c r="AU22" s="83" t="str">
        <f>IF(AU$49,IF(LOOKUP(AU$49,'Старая форма'!$A$9:$BP$9,'Старая форма'!$A28:$BQ28)="","",LOOKUP(AU$49,'Старая форма'!$A$9:$BP$9,'Старая форма'!$A28:$BQ28)),"")</f>
        <v/>
      </c>
      <c r="AV22" s="110">
        <f ca="1">IF(AV$49,IF(LOOKUP(AV$49,'Старая форма'!$A$9:$BP$9,'Старая форма'!$A28:$BQ28)="","",LOOKUP(AV$49,'Старая форма'!$A$9:$BP$9,'Старая форма'!$A28:$BQ28)),"")</f>
        <v>1</v>
      </c>
      <c r="AW22" s="112" t="str">
        <f>IF(AW$49,IF(LOOKUP(AW$49,'Старая форма'!$A$9:$BP$9,'Старая форма'!$A28:$BQ28)="","",LOOKUP(AW$49,'Старая форма'!$A$9:$BP$9,'Старая форма'!$A28:$BQ28)),"")</f>
        <v/>
      </c>
      <c r="AX22" s="110">
        <f ca="1">IF(AX$49,IF(LOOKUP(AX$49,'Старая форма'!$A$9:$BP$9,'Старая форма'!$A28:$BQ28)="","",LOOKUP(AX$49,'Старая форма'!$A$9:$BP$9,'Старая форма'!$A28:$BQ28)),"")</f>
        <v>5</v>
      </c>
      <c r="AY22" s="111" t="str">
        <f>IF(AY$49,IF(LOOKUP(AY$49,'Старая форма'!$A$9:$BP$9,'Старая форма'!$A28:$BQ28)="","",LOOKUP(AY$49,'Старая форма'!$A$9:$BP$9,'Старая форма'!$A28:$BQ28)),"")</f>
        <v/>
      </c>
      <c r="AZ22" s="82" t="str">
        <f ca="1">IF(AZ$49,IF(LOOKUP(AZ$49,'Старая форма'!$A$9:$BP$9,'Старая форма'!$A28:$BQ28)="","",LOOKUP(AZ$49,'Старая форма'!$A$9:$BP$9,'Старая форма'!$A28:$BQ28)),"")</f>
        <v/>
      </c>
      <c r="BA22" s="226" t="str">
        <f>IF(BA$49,IF(LOOKUP(BA$49,'Старая форма'!$A$9:$BP$9,'Старая форма'!$A28:$BQ28)="","",LOOKUP(BA$49,'Старая форма'!$A$9:$BP$9,'Старая форма'!$A28:$BQ28)),"")</f>
        <v/>
      </c>
      <c r="BB22" s="92" t="str">
        <f>IF(BB$49,IF(LOOKUP(BB$49,'Старая форма'!$A$9:$BP$9,'Старая форма'!$A28:$BQ28)="","",LOOKUP(BB$49,'Старая форма'!$A$9:$BP$9,'Старая форма'!$A28:$BQ28)),"")</f>
        <v/>
      </c>
      <c r="BC22" s="92" t="str">
        <f>IF(BC$49,IF(LOOKUP(BC$49,'Старая форма'!$A$9:$BP$9,'Старая форма'!$A28:$BQ28)="","",LOOKUP(BC$49,'Старая форма'!$A$9:$BP$9,'Старая форма'!$A28:$BQ28)),"")</f>
        <v/>
      </c>
      <c r="BD22" s="92" t="str">
        <f>IF(BD$49,IF(LOOKUP(BD$49,'Старая форма'!$A$9:$BP$9,'Старая форма'!$A28:$BQ28)="","",LOOKUP(BD$49,'Старая форма'!$A$9:$BP$9,'Старая форма'!$A28:$BQ28)),"")</f>
        <v/>
      </c>
      <c r="BE22" s="93" t="str">
        <f>IF(BE$49,IF(LOOKUP(BE$49,'Старая форма'!$A$9:$BP$9,'Старая форма'!$A28:$BQ28)="","",LOOKUP(BE$49,'Старая форма'!$A$9:$BP$9,'Старая форма'!$A28:$BQ28)),"")</f>
        <v/>
      </c>
      <c r="BF22" s="113">
        <f ca="1">IF(BF$49,IF(LOOKUP(BF$49,'Старая форма'!$A$9:$BP$9,'Старая форма'!$A28:$BQ28)="","",LOOKUP(BF$49,'Старая форма'!$A$9:$BP$9,'Старая форма'!$A28:$BQ28)),"")</f>
        <v>30</v>
      </c>
      <c r="BG22" s="114" t="str">
        <f>IF(BG$49,IF(LOOKUP(BG$49,'Старая форма'!$A$9:$BP$9,'Старая форма'!$A28:$BQ28)="","",LOOKUP(BG$49,'Старая форма'!$A$9:$BP$9,'Старая форма'!$A28:$BQ28)),"")</f>
        <v/>
      </c>
      <c r="BH22" s="114" t="str">
        <f>IF(BH$49,IF(LOOKUP(BH$49,'Старая форма'!$A$9:$BP$9,'Старая форма'!$A28:$BQ28)="","",LOOKUP(BH$49,'Старая форма'!$A$9:$BP$9,'Старая форма'!$A28:$BQ28)),"")</f>
        <v/>
      </c>
      <c r="BI22" s="115" t="str">
        <f>IF(BI$49,IF(LOOKUP(BI$49,'Старая форма'!$A$9:$BP$9,'Старая форма'!$A28:$BQ28)="","",LOOKUP(BI$49,'Старая форма'!$A$9:$BP$9,'Старая форма'!$A28:$BQ28)),"")</f>
        <v/>
      </c>
      <c r="BJ22" s="115" t="str">
        <f>IF(BJ$49,IF(LOOKUP(BJ$49,'Старая форма'!$A$9:$BP$9,'Старая форма'!$A28:$BQ28)="","",LOOKUP(BJ$49,'Старая форма'!$A$9:$BP$9,'Старая форма'!$A28:$BQ28)),"")</f>
        <v/>
      </c>
      <c r="BK22" s="115" t="str">
        <f>IF(BK$49,IF(LOOKUP(BK$49,'Старая форма'!$A$9:$BP$9,'Старая форма'!$A28:$BQ28)="","",LOOKUP(BK$49,'Старая форма'!$A$9:$BP$9,'Старая форма'!$A28:$BQ28)),"")</f>
        <v/>
      </c>
      <c r="BL22" s="115" t="str">
        <f>IF(BL$49,IF(LOOKUP(BL$49,'Старая форма'!$A$9:$BP$9,'Старая форма'!$A28:$BQ28)="","",LOOKUP(BL$49,'Старая форма'!$A$9:$BP$9,'Старая форма'!$A28:$BQ28)),"")</f>
        <v/>
      </c>
      <c r="BM22" s="115" t="str">
        <f>IF(BM$49,IF(LOOKUP(BM$49,'Старая форма'!$A$9:$BP$9,'Старая форма'!$A28:$BQ28)="","",LOOKUP(BM$49,'Старая форма'!$A$9:$BP$9,'Старая форма'!$A28:$BQ28)),"")</f>
        <v/>
      </c>
      <c r="BN22" s="116" t="str">
        <f>IF(BN$49,IF(LOOKUP(BN$49,'Старая форма'!$A$9:$BP$9,'Старая форма'!$A28:$BQ28)="","",LOOKUP(BN$49,'Старая форма'!$A$9:$BP$9,'Старая форма'!$A28:$BQ28)),"")</f>
        <v/>
      </c>
      <c r="BO22" s="247">
        <f ca="1">IF(BO$49,IF(LOOKUP(BO$49,'Старая форма'!$A$9:$BP$9,'Старая форма'!$A28:$BQ28)="","",LOOKUP(BO$49,'Старая форма'!$A$9:$BP$9,'Старая форма'!$A28:$BQ28)),"")</f>
        <v>5000</v>
      </c>
      <c r="BP22" s="248" t="str">
        <f>IF(BP$49,IF(LOOKUP(BP$49,'Старая форма'!$A$9:$BP$9,'Старая форма'!$A28:$BQ28)="","",LOOKUP(BP$49,'Старая форма'!$A$9:$BP$9,'Старая форма'!$A28:$BQ28)),"")</f>
        <v/>
      </c>
      <c r="BQ22" s="249" t="str">
        <f>IF(BQ$49,IF(LOOKUP(BQ$49,'Старая форма'!$A$9:$BP$9,'Старая форма'!$A28:$BQ28)="","",LOOKUP(BQ$49,'Старая форма'!$A$9:$BP$9,'Старая форма'!$A28:$BQ28)),"")</f>
        <v/>
      </c>
      <c r="BR22" s="249" t="str">
        <f>IF(BR$49,IF(LOOKUP(BR$49,'Старая форма'!$A$9:$BP$9,'Старая форма'!$A28:$BQ28)="","",LOOKUP(BR$49,'Старая форма'!$A$9:$BP$9,'Старая форма'!$A28:$BQ28)),"")</f>
        <v/>
      </c>
      <c r="BS22" s="249" t="str">
        <f>IF(BS$49,IF(LOOKUP(BS$49,'Старая форма'!$A$9:$BP$9,'Старая форма'!$A28:$BQ28)="","",LOOKUP(BS$49,'Старая форма'!$A$9:$BP$9,'Старая форма'!$A28:$BQ28)),"")</f>
        <v/>
      </c>
      <c r="BT22" s="249" t="str">
        <f>IF(BT$49,IF(LOOKUP(BT$49,'Старая форма'!$A$9:$BP$9,'Старая форма'!$A28:$BQ28)="","",LOOKUP(BT$49,'Старая форма'!$A$9:$BP$9,'Старая форма'!$A28:$BQ28)),"")</f>
        <v/>
      </c>
      <c r="BU22" s="249" t="str">
        <f>IF(BU$49,IF(LOOKUP(BU$49,'Старая форма'!$A$9:$BP$9,'Старая форма'!$A28:$BQ28)="","",LOOKUP(BU$49,'Старая форма'!$A$9:$BP$9,'Старая форма'!$A28:$BQ28)),"")</f>
        <v/>
      </c>
      <c r="BV22" s="249" t="str">
        <f>IF(BV$49,IF(LOOKUP(BV$49,'Старая форма'!$A$9:$BP$9,'Старая форма'!$A28:$BQ28)="","",LOOKUP(BV$49,'Старая форма'!$A$9:$BP$9,'Старая форма'!$A28:$BQ28)),"")</f>
        <v/>
      </c>
      <c r="BW22" s="249" t="str">
        <f>IF(BW$49,IF(LOOKUP(BW$49,'Старая форма'!$A$9:$BP$9,'Старая форма'!$A28:$BQ28)="","",LOOKUP(BW$49,'Старая форма'!$A$9:$BP$9,'Старая форма'!$A28:$BQ28)),"")</f>
        <v/>
      </c>
      <c r="BX22" s="249" t="str">
        <f>IF(BX$49,IF(LOOKUP(BX$49,'Старая форма'!$A$9:$BP$9,'Старая форма'!$A28:$BQ28)="","",LOOKUP(BX$49,'Старая форма'!$A$9:$BP$9,'Старая форма'!$A28:$BQ28)),"")</f>
        <v/>
      </c>
      <c r="BY22" s="249" t="str">
        <f>IF(BY$49,IF(LOOKUP(BY$49,'Старая форма'!$A$9:$BP$9,'Старая форма'!$A28:$BQ28)="","",LOOKUP(BY$49,'Старая форма'!$A$9:$BP$9,'Старая форма'!$A28:$BQ28)),"")</f>
        <v/>
      </c>
      <c r="BZ22" s="249" t="str">
        <f>IF(BZ$49,IF(LOOKUP(BZ$49,'Старая форма'!$A$9:$BP$9,'Старая форма'!$A28:$BQ28)="","",LOOKUP(BZ$49,'Старая форма'!$A$9:$BP$9,'Старая форма'!$A28:$BQ28)),"")</f>
        <v/>
      </c>
      <c r="CA22" s="249" t="str">
        <f>IF(CA$49,IF(LOOKUP(CA$49,'Старая форма'!$A$9:$BP$9,'Старая форма'!$A28:$BQ28)="","",LOOKUP(CA$49,'Старая форма'!$A$9:$BP$9,'Старая форма'!$A28:$BQ28)),"")</f>
        <v/>
      </c>
      <c r="CB22" s="249" t="str">
        <f>IF(CB$49,IF(LOOKUP(CB$49,'Старая форма'!$A$9:$BP$9,'Старая форма'!$A28:$BQ28)="","",LOOKUP(CB$49,'Старая форма'!$A$9:$BP$9,'Старая форма'!$A28:$BQ28)),"")</f>
        <v/>
      </c>
      <c r="CC22" s="249" t="str">
        <f>IF(CC$49,IF(LOOKUP(CC$49,'Старая форма'!$A$9:$BP$9,'Старая форма'!$A28:$BQ28)="","",LOOKUP(CC$49,'Старая форма'!$A$9:$BP$9,'Старая форма'!$A28:$BQ28)),"")</f>
        <v/>
      </c>
      <c r="CD22" s="249" t="str">
        <f>IF(CD$49,IF(LOOKUP(CD$49,'Старая форма'!$A$9:$BP$9,'Старая форма'!$A28:$BQ28)="","",LOOKUP(CD$49,'Старая форма'!$A$9:$BP$9,'Старая форма'!$A28:$BQ28)),"")</f>
        <v/>
      </c>
      <c r="CE22" s="249" t="str">
        <f>IF(CE$49,IF(LOOKUP(CE$49,'Старая форма'!$A$9:$BP$9,'Старая форма'!$A28:$BQ28)="","",LOOKUP(CE$49,'Старая форма'!$A$9:$BP$9,'Старая форма'!$A28:$BQ28)),"")</f>
        <v/>
      </c>
      <c r="CF22" s="250" t="str">
        <f>IF(CF$49,IF(LOOKUP(CF$49,'Старая форма'!$A$9:$BP$9,'Старая форма'!$A28:$BQ28)="","",LOOKUP(CF$49,'Старая форма'!$A$9:$BP$9,'Старая форма'!$A28:$BQ28)),"")</f>
        <v/>
      </c>
      <c r="CG22" s="259">
        <f ca="1">IF(CG$49,IF(LOOKUP(CG$49,'Старая форма'!$A$9:$BP$9,'Старая форма'!$A28:$BQ28)="","",LOOKUP(CG$49,'Старая форма'!$A$9:$BP$9,'Старая форма'!$A28:$BQ28)),"")</f>
        <v>0</v>
      </c>
      <c r="CH22" s="260" t="str">
        <f>IF(CH$49,IF(LOOKUP(CH$49,'Старая форма'!$A$9:$BP$9,'Старая форма'!$A28:$BQ28)="","",LOOKUP(CH$49,'Старая форма'!$A$9:$BP$9,'Старая форма'!$A28:$BQ28)),"")</f>
        <v/>
      </c>
      <c r="CI22" s="261" t="str">
        <f>IF(CI$49,IF(LOOKUP(CI$49,'Старая форма'!$A$9:$BP$9,'Старая форма'!$A28:$BQ28)="","",LOOKUP(CI$49,'Старая форма'!$A$9:$BP$9,'Старая форма'!$A28:$BQ28)),"")</f>
        <v/>
      </c>
      <c r="CJ22" s="262" t="str">
        <f>IF(CJ$49,IF(LOOKUP(CJ$49,'Старая форма'!$A$9:$BP$9,'Старая форма'!$A28:$BQ28)="","",LOOKUP(CJ$49,'Старая форма'!$A$9:$BP$9,'Старая форма'!$A28:$BQ28)),"")</f>
        <v/>
      </c>
      <c r="CK22" s="251">
        <f ca="1">IF(CK$49,IF(LOOKUP(CK$49,'Старая форма'!$A$9:$BP$9,'Старая форма'!$A28:$BQ28)="","",LOOKUP(CK$49,'Старая форма'!$A$9:$BP$9,'Старая форма'!$A28:$BQ28)),"")</f>
        <v>1550</v>
      </c>
      <c r="CL22" s="252" t="str">
        <f>IF(CL$49,IF(LOOKUP(CL$49,'Старая форма'!$A$9:$BP$9,'Старая форма'!$A28:$BQ28)="","",LOOKUP(CL$49,'Старая форма'!$A$9:$BP$9,'Старая форма'!$A28:$BQ28)),"")</f>
        <v/>
      </c>
      <c r="CM22" s="253" t="str">
        <f>IF(CM$49,IF(LOOKUP(CM$49,'Старая форма'!$A$9:$BP$9,'Старая форма'!$A28:$BQ28)="","",LOOKUP(CM$49,'Старая форма'!$A$9:$BP$9,'Старая форма'!$A28:$BQ28)),"")</f>
        <v/>
      </c>
      <c r="CN22" s="253" t="str">
        <f>IF(CN$49,IF(LOOKUP(CN$49,'Старая форма'!$A$9:$BP$9,'Старая форма'!$A28:$BQ28)="","",LOOKUP(CN$49,'Старая форма'!$A$9:$BP$9,'Старая форма'!$A28:$BQ28)),"")</f>
        <v/>
      </c>
      <c r="CO22" s="253" t="str">
        <f>IF(CO$49,IF(LOOKUP(CO$49,'Старая форма'!$A$9:$BP$9,'Старая форма'!$A28:$BQ28)="","",LOOKUP(CO$49,'Старая форма'!$A$9:$BP$9,'Старая форма'!$A28:$BQ28)),"")</f>
        <v/>
      </c>
      <c r="CP22" s="253" t="str">
        <f>IF(CP$49,IF(LOOKUP(CP$49,'Старая форма'!$A$9:$BP$9,'Старая форма'!$A28:$BQ28)="","",LOOKUP(CP$49,'Старая форма'!$A$9:$BP$9,'Старая форма'!$A28:$BQ28)),"")</f>
        <v/>
      </c>
      <c r="CQ22" s="253" t="str">
        <f>IF(CQ$49,IF(LOOKUP(CQ$49,'Старая форма'!$A$9:$BP$9,'Старая форма'!$A28:$BQ28)="","",LOOKUP(CQ$49,'Старая форма'!$A$9:$BP$9,'Старая форма'!$A28:$BQ28)),"")</f>
        <v/>
      </c>
      <c r="CR22" s="253" t="str">
        <f>IF(CR$49,IF(LOOKUP(CR$49,'Старая форма'!$A$9:$BP$9,'Старая форма'!$A28:$BQ28)="","",LOOKUP(CR$49,'Старая форма'!$A$9:$BP$9,'Старая форма'!$A28:$BQ28)),"")</f>
        <v/>
      </c>
      <c r="CS22" s="253" t="str">
        <f>IF(CS$49,IF(LOOKUP(CS$49,'Старая форма'!$A$9:$BP$9,'Старая форма'!$A28:$BQ28)="","",LOOKUP(CS$49,'Старая форма'!$A$9:$BP$9,'Старая форма'!$A28:$BQ28)),"")</f>
        <v/>
      </c>
      <c r="CT22" s="253" t="str">
        <f>IF(CT$49,IF(LOOKUP(CT$49,'Старая форма'!$A$9:$BP$9,'Старая форма'!$A28:$BQ28)="","",LOOKUP(CT$49,'Старая форма'!$A$9:$BP$9,'Старая форма'!$A28:$BQ28)),"")</f>
        <v/>
      </c>
      <c r="CU22" s="253" t="str">
        <f>IF(CU$49,IF(LOOKUP(CU$49,'Старая форма'!$A$9:$BP$9,'Старая форма'!$A28:$BQ28)="","",LOOKUP(CU$49,'Старая форма'!$A$9:$BP$9,'Старая форма'!$A28:$BQ28)),"")</f>
        <v/>
      </c>
      <c r="CV22" s="254" t="str">
        <f>IF(CV$49,IF(LOOKUP(CV$49,'Старая форма'!$A$9:$BP$9,'Старая форма'!$A28:$BQ28)="","",LOOKUP(CV$49,'Старая форма'!$A$9:$BP$9,'Старая форма'!$A28:$BQ28)),"")</f>
        <v/>
      </c>
      <c r="CW22" s="271">
        <f ca="1">IF(CW$49,IF(LOOKUP(CW$49,'Старая форма'!$A$9:$BP$9,'Старая форма'!$A28:$BQ28)="","",LOOKUP(CW$49,'Старая форма'!$A$9:$BP$9,'Старая форма'!$A28:$BQ28)),"")</f>
        <v>0</v>
      </c>
      <c r="CX22" s="272" t="str">
        <f>IF(CX$49,IF(LOOKUP(CX$49,'Старая форма'!$A$9:$BP$9,'Старая форма'!$A28:$BQ28)="","",LOOKUP(CX$49,'Старая форма'!$A$9:$BP$9,'Старая форма'!$A28:$BQ28)),"")</f>
        <v/>
      </c>
      <c r="CY22" s="273" t="str">
        <f>IF(CY$49,IF(LOOKUP(CY$49,'Старая форма'!$A$9:$BP$9,'Старая форма'!$A28:$BQ28)="","",LOOKUP(CY$49,'Старая форма'!$A$9:$BP$9,'Старая форма'!$A28:$BQ28)),"")</f>
        <v/>
      </c>
      <c r="CZ22" s="274" t="str">
        <f>IF(CZ$49,IF(LOOKUP(CZ$49,'Старая форма'!$A$9:$BP$9,'Старая форма'!$A28:$BQ28)="","",LOOKUP(CZ$49,'Старая форма'!$A$9:$BP$9,'Старая форма'!$A28:$BQ28)),"")</f>
        <v/>
      </c>
      <c r="DC22" s="13"/>
      <c r="DD22" s="13"/>
    </row>
    <row r="23" spans="1:122" ht="9.9499999999999993" customHeight="1" thickBot="1" x14ac:dyDescent="0.25">
      <c r="A23" s="99" t="str">
        <f ca="1">IF(A$49,IF(LOOKUP(A$49,'Старая форма'!$A$9:$BP$9,'Старая форма'!$A29:$BQ29)="","",LOOKUP(A$49,'Старая форма'!$A$9:$BP$9,'Старая форма'!$A29:$BQ29)),"")</f>
        <v/>
      </c>
      <c r="B23" s="100" t="str">
        <f>IF(B$49,IF(LOOKUP(B$49,'Старая форма'!$A$9:$BP$9,'Старая форма'!$A29:$BQ29)="","",LOOKUP(B$49,'Старая форма'!$A$9:$BP$9,'Старая форма'!$A29:$BQ29)),"")</f>
        <v/>
      </c>
      <c r="C23" s="101" t="str">
        <f>IF(C$49,IF(LOOKUP(C$49,'Старая форма'!$A$9:$BP$9,'Старая форма'!$A29:$BQ29)="","",LOOKUP(C$49,'Старая форма'!$A$9:$BP$9,'Старая форма'!$A29:$BQ29)),"")</f>
        <v/>
      </c>
      <c r="D23" s="87" t="str">
        <f ca="1">IF(D$49,IF(LOOKUP(D$49,'Старая форма'!$A$9:$BP$9,'Старая форма'!$A29:$BQ29)="","",LOOKUP(D$49,'Старая форма'!$A$9:$BP$9,'Старая форма'!$A29:$BQ29)),"")</f>
        <v/>
      </c>
      <c r="E23" s="88" t="str">
        <f>IF(E$49,IF(LOOKUP(E$49,'Старая форма'!$A$9:$BP$9,'Старая форма'!$A29:$BQ29)="","",LOOKUP(E$49,'Старая форма'!$A$9:$BP$9,'Старая форма'!$A29:$BQ29)),"")</f>
        <v/>
      </c>
      <c r="F23" s="88" t="str">
        <f>IF(F$49,IF(LOOKUP(F$49,'Старая форма'!$A$9:$BP$9,'Старая форма'!$A29:$BQ29)="","",LOOKUP(F$49,'Старая форма'!$A$9:$BP$9,'Старая форма'!$A29:$BQ29)),"")</f>
        <v/>
      </c>
      <c r="G23" s="88" t="str">
        <f>IF(G$49,IF(LOOKUP(G$49,'Старая форма'!$A$9:$BP$9,'Старая форма'!$A29:$BQ29)="","",LOOKUP(G$49,'Старая форма'!$A$9:$BP$9,'Старая форма'!$A29:$BQ29)),"")</f>
        <v/>
      </c>
      <c r="H23" s="89" t="str">
        <f>IF(H$49,IF(LOOKUP(H$49,'Старая форма'!$A$9:$BP$9,'Старая форма'!$A29:$BQ29)="","",LOOKUP(H$49,'Старая форма'!$A$9:$BP$9,'Старая форма'!$A29:$BQ29)),"")</f>
        <v/>
      </c>
      <c r="I23" s="107" t="str">
        <f ca="1">IF(I$49,IF(LOOKUP(I$49,'Старая форма'!$A$9:$BP$9,'Старая форма'!$A29:$BQ29)="","",LOOKUP(I$49,'Старая форма'!$A$9:$BP$9,'Старая форма'!$A29:$BQ29)),"")</f>
        <v>Гайда Наталья Николаевна</v>
      </c>
      <c r="J23" s="108" t="str">
        <f>IF(J$49,IF(LOOKUP(J$49,'Старая форма'!$A$9:$BP$9,'Старая форма'!$A29:$BQ29)="","",LOOKUP(J$49,'Старая форма'!$A$9:$BP$9,'Старая форма'!$A29:$BQ29)),"")</f>
        <v/>
      </c>
      <c r="K23" s="108" t="str">
        <f>IF(K$49,IF(LOOKUP(K$49,'Старая форма'!$A$9:$BP$9,'Старая форма'!$A29:$BQ29)="","",LOOKUP(K$49,'Старая форма'!$A$9:$BP$9,'Старая форма'!$A29:$BQ29)),"")</f>
        <v/>
      </c>
      <c r="L23" s="108" t="str">
        <f ca="1">IF(L$49,IF(LOOKUP(L$49,'Старая форма'!$A$9:$BP$9,'Старая форма'!$A29:$BQ29)="","",LOOKUP(L$49,'Старая форма'!$A$9:$BP$9,'Старая форма'!$A29:$BQ29)),"")</f>
        <v/>
      </c>
      <c r="M23" s="108" t="str">
        <f>IF(M$49,IF(LOOKUP(M$49,'Старая форма'!$A$9:$BP$9,'Старая форма'!$A29:$BQ29)="","",LOOKUP(M$49,'Старая форма'!$A$9:$BP$9,'Старая форма'!$A29:$BQ29)),"")</f>
        <v/>
      </c>
      <c r="N23" s="108" t="str">
        <f>IF(N$49,IF(LOOKUP(N$49,'Старая форма'!$A$9:$BP$9,'Старая форма'!$A29:$BQ29)="","",LOOKUP(N$49,'Старая форма'!$A$9:$BP$9,'Старая форма'!$A29:$BQ29)),"")</f>
        <v/>
      </c>
      <c r="O23" s="108" t="str">
        <f>IF(O$49,IF(LOOKUP(O$49,'Старая форма'!$A$9:$BP$9,'Старая форма'!$A29:$BQ29)="","",LOOKUP(O$49,'Старая форма'!$A$9:$BP$9,'Старая форма'!$A29:$BQ29)),"")</f>
        <v/>
      </c>
      <c r="P23" s="108" t="str">
        <f>IF(P$49,IF(LOOKUP(P$49,'Старая форма'!$A$9:$BP$9,'Старая форма'!$A29:$BQ29)="","",LOOKUP(P$49,'Старая форма'!$A$9:$BP$9,'Старая форма'!$A29:$BQ29)),"")</f>
        <v/>
      </c>
      <c r="Q23" s="108" t="str">
        <f>IF(Q$49,IF(LOOKUP(Q$49,'Старая форма'!$A$9:$BP$9,'Старая форма'!$A29:$BQ29)="","",LOOKUP(Q$49,'Старая форма'!$A$9:$BP$9,'Старая форма'!$A29:$BQ29)),"")</f>
        <v/>
      </c>
      <c r="R23" s="108" t="str">
        <f>IF(R$49,IF(LOOKUP(R$49,'Старая форма'!$A$9:$BP$9,'Старая форма'!$A29:$BQ29)="","",LOOKUP(R$49,'Старая форма'!$A$9:$BP$9,'Старая форма'!$A29:$BQ29)),"")</f>
        <v/>
      </c>
      <c r="S23" s="108" t="str">
        <f>IF(S$49,IF(LOOKUP(S$49,'Старая форма'!$A$9:$BP$9,'Старая форма'!$A29:$BQ29)="","",LOOKUP(S$49,'Старая форма'!$A$9:$BP$9,'Старая форма'!$A29:$BQ29)),"")</f>
        <v/>
      </c>
      <c r="T23" s="108" t="str">
        <f>IF(T$49,IF(LOOKUP(T$49,'Старая форма'!$A$9:$BP$9,'Старая форма'!$A29:$BQ29)="","",LOOKUP(T$49,'Старая форма'!$A$9:$BP$9,'Старая форма'!$A29:$BQ29)),"")</f>
        <v/>
      </c>
      <c r="U23" s="108" t="str">
        <f>IF(U$49,IF(LOOKUP(U$49,'Старая форма'!$A$9:$BP$9,'Старая форма'!$A29:$BQ29)="","",LOOKUP(U$49,'Старая форма'!$A$9:$BP$9,'Старая форма'!$A29:$BQ29)),"")</f>
        <v/>
      </c>
      <c r="V23" s="108" t="str">
        <f>IF(V$49,IF(LOOKUP(V$49,'Старая форма'!$A$9:$BP$9,'Старая форма'!$A29:$BQ29)="","",LOOKUP(V$49,'Старая форма'!$A$9:$BP$9,'Старая форма'!$A29:$BQ29)),"")</f>
        <v/>
      </c>
      <c r="W23" s="108" t="str">
        <f>IF(W$49,IF(LOOKUP(W$49,'Старая форма'!$A$9:$BP$9,'Старая форма'!$A29:$BQ29)="","",LOOKUP(W$49,'Старая форма'!$A$9:$BP$9,'Старая форма'!$A29:$BQ29)),"")</f>
        <v/>
      </c>
      <c r="X23" s="108" t="str">
        <f>IF(X$49,IF(LOOKUP(X$49,'Старая форма'!$A$9:$BP$9,'Старая форма'!$A29:$BQ29)="","",LOOKUP(X$49,'Старая форма'!$A$9:$BP$9,'Старая форма'!$A29:$BQ29)),"")</f>
        <v/>
      </c>
      <c r="Y23" s="108" t="str">
        <f>IF(Y$49,IF(LOOKUP(Y$49,'Старая форма'!$A$9:$BP$9,'Старая форма'!$A29:$BQ29)="","",LOOKUP(Y$49,'Старая форма'!$A$9:$BP$9,'Старая форма'!$A29:$BQ29)),"")</f>
        <v/>
      </c>
      <c r="Z23" s="108" t="str">
        <f>IF(Z$49,IF(LOOKUP(Z$49,'Старая форма'!$A$9:$BP$9,'Старая форма'!$A29:$BQ29)="","",LOOKUP(Z$49,'Старая форма'!$A$9:$BP$9,'Старая форма'!$A29:$BQ29)),"")</f>
        <v/>
      </c>
      <c r="AA23" s="108" t="str">
        <f>IF(AA$49,IF(LOOKUP(AA$49,'Старая форма'!$A$9:$BP$9,'Старая форма'!$A29:$BQ29)="","",LOOKUP(AA$49,'Старая форма'!$A$9:$BP$9,'Старая форма'!$A29:$BQ29)),"")</f>
        <v/>
      </c>
      <c r="AB23" s="108" t="str">
        <f>IF(AB$49,IF(LOOKUP(AB$49,'Старая форма'!$A$9:$BP$9,'Старая форма'!$A29:$BQ29)="","",LOOKUP(AB$49,'Старая форма'!$A$9:$BP$9,'Старая форма'!$A29:$BQ29)),"")</f>
        <v/>
      </c>
      <c r="AC23" s="108" t="str">
        <f>IF(AC$49,IF(LOOKUP(AC$49,'Старая форма'!$A$9:$BP$9,'Старая форма'!$A29:$BQ29)="","",LOOKUP(AC$49,'Старая форма'!$A$9:$BP$9,'Старая форма'!$A29:$BQ29)),"")</f>
        <v/>
      </c>
      <c r="AD23" s="108" t="str">
        <f>IF(AD$49,IF(LOOKUP(AD$49,'Старая форма'!$A$9:$BP$9,'Старая форма'!$A29:$BQ29)="","",LOOKUP(AD$49,'Старая форма'!$A$9:$BP$9,'Старая форма'!$A29:$BQ29)),"")</f>
        <v/>
      </c>
      <c r="AE23" s="108" t="str">
        <f>IF(AE$49,IF(LOOKUP(AE$49,'Старая форма'!$A$9:$BP$9,'Старая форма'!$A29:$BQ29)="","",LOOKUP(AE$49,'Старая форма'!$A$9:$BP$9,'Старая форма'!$A29:$BQ29)),"")</f>
        <v/>
      </c>
      <c r="AF23" s="108" t="str">
        <f ca="1">IF(AF$49,IF(LOOKUP(AF$49,'Старая форма'!$A$9:$BP$9,'Старая форма'!$A29:$BQ29)="","",LOOKUP(AF$49,'Старая форма'!$A$9:$BP$9,'Старая форма'!$A29:$BQ29)),"")</f>
        <v/>
      </c>
      <c r="AG23" s="108" t="str">
        <f>IF(AG$49,IF(LOOKUP(AG$49,'Старая форма'!$A$9:$BP$9,'Старая форма'!$A29:$BQ29)="","",LOOKUP(AG$49,'Старая форма'!$A$9:$BP$9,'Старая форма'!$A29:$BQ29)),"")</f>
        <v/>
      </c>
      <c r="AH23" s="108" t="str">
        <f>IF(AH$49,IF(LOOKUP(AH$49,'Старая форма'!$A$9:$BP$9,'Старая форма'!$A29:$BQ29)="","",LOOKUP(AH$49,'Старая форма'!$A$9:$BP$9,'Старая форма'!$A29:$BQ29)),"")</f>
        <v/>
      </c>
      <c r="AI23" s="108" t="str">
        <f>IF(AI$49,IF(LOOKUP(AI$49,'Старая форма'!$A$9:$BP$9,'Старая форма'!$A29:$BQ29)="","",LOOKUP(AI$49,'Старая форма'!$A$9:$BP$9,'Старая форма'!$A29:$BQ29)),"")</f>
        <v/>
      </c>
      <c r="AJ23" s="108" t="str">
        <f>IF(AJ$49,IF(LOOKUP(AJ$49,'Старая форма'!$A$9:$BP$9,'Старая форма'!$A29:$BQ29)="","",LOOKUP(AJ$49,'Старая форма'!$A$9:$BP$9,'Старая форма'!$A29:$BQ29)),"")</f>
        <v/>
      </c>
      <c r="AK23" s="108" t="str">
        <f>IF(AK$49,IF(LOOKUP(AK$49,'Старая форма'!$A$9:$BP$9,'Старая форма'!$A29:$BQ29)="","",LOOKUP(AK$49,'Старая форма'!$A$9:$BP$9,'Старая форма'!$A29:$BQ29)),"")</f>
        <v/>
      </c>
      <c r="AL23" s="108" t="str">
        <f>IF(AL$49,IF(LOOKUP(AL$49,'Старая форма'!$A$9:$BP$9,'Старая форма'!$A29:$BQ29)="","",LOOKUP(AL$49,'Старая форма'!$A$9:$BP$9,'Старая форма'!$A29:$BQ29)),"")</f>
        <v/>
      </c>
      <c r="AM23" s="108" t="str">
        <f>IF(AM$49,IF(LOOKUP(AM$49,'Старая форма'!$A$9:$BP$9,'Старая форма'!$A29:$BQ29)="","",LOOKUP(AM$49,'Старая форма'!$A$9:$BP$9,'Старая форма'!$A29:$BQ29)),"")</f>
        <v/>
      </c>
      <c r="AN23" s="108" t="str">
        <f ca="1">IF(AN$49,IF(LOOKUP(AN$49,'Старая форма'!$A$9:$BP$9,'Старая форма'!$A29:$BQ29)="","",LOOKUP(AN$49,'Старая форма'!$A$9:$BP$9,'Старая форма'!$A29:$BQ29)),"")</f>
        <v/>
      </c>
      <c r="AO23" s="108" t="str">
        <f>IF(AO$49,IF(LOOKUP(AO$49,'Старая форма'!$A$9:$BP$9,'Старая форма'!$A29:$BQ29)="","",LOOKUP(AO$49,'Старая форма'!$A$9:$BP$9,'Старая форма'!$A29:$BQ29)),"")</f>
        <v/>
      </c>
      <c r="AP23" s="108" t="str">
        <f ca="1">IF(AP$49,IF(LOOKUP(AP$49,'Старая форма'!$A$9:$BP$9,'Старая форма'!$A29:$BQ29)="","",LOOKUP(AP$49,'Старая форма'!$A$9:$BP$9,'Старая форма'!$A29:$BQ29)),"")</f>
        <v/>
      </c>
      <c r="AQ23" s="108" t="str">
        <f>IF(AQ$49,IF(LOOKUP(AQ$49,'Старая форма'!$A$9:$BP$9,'Старая форма'!$A29:$BQ29)="","",LOOKUP(AQ$49,'Старая форма'!$A$9:$BP$9,'Старая форма'!$A29:$BQ29)),"")</f>
        <v/>
      </c>
      <c r="AR23" s="108" t="str">
        <f ca="1">IF(AR$49,IF(LOOKUP(AR$49,'Старая форма'!$A$9:$BP$9,'Старая форма'!$A29:$BQ29)="","",LOOKUP(AR$49,'Старая форма'!$A$9:$BP$9,'Старая форма'!$A29:$BQ29)),"")</f>
        <v/>
      </c>
      <c r="AS23" s="108" t="str">
        <f>IF(AS$49,IF(LOOKUP(AS$49,'Старая форма'!$A$9:$BP$9,'Старая форма'!$A29:$BQ29)="","",LOOKUP(AS$49,'Старая форма'!$A$9:$BP$9,'Старая форма'!$A29:$BQ29)),"")</f>
        <v/>
      </c>
      <c r="AT23" s="108" t="str">
        <f ca="1">IF(AT$49,IF(LOOKUP(AT$49,'Старая форма'!$A$9:$BP$9,'Старая форма'!$A29:$BQ29)="","",LOOKUP(AT$49,'Старая форма'!$A$9:$BP$9,'Старая форма'!$A29:$BQ29)),"")</f>
        <v/>
      </c>
      <c r="AU23" s="108" t="str">
        <f>IF(AU$49,IF(LOOKUP(AU$49,'Старая форма'!$A$9:$BP$9,'Старая форма'!$A29:$BQ29)="","",LOOKUP(AU$49,'Старая форма'!$A$9:$BP$9,'Старая форма'!$A29:$BQ29)),"")</f>
        <v/>
      </c>
      <c r="AV23" s="108" t="str">
        <f ca="1">IF(AV$49,IF(LOOKUP(AV$49,'Старая форма'!$A$9:$BP$9,'Старая форма'!$A29:$BQ29)="","",LOOKUP(AV$49,'Старая форма'!$A$9:$BP$9,'Старая форма'!$A29:$BQ29)),"")</f>
        <v/>
      </c>
      <c r="AW23" s="108" t="str">
        <f>IF(AW$49,IF(LOOKUP(AW$49,'Старая форма'!$A$9:$BP$9,'Старая форма'!$A29:$BQ29)="","",LOOKUP(AW$49,'Старая форма'!$A$9:$BP$9,'Старая форма'!$A29:$BQ29)),"")</f>
        <v/>
      </c>
      <c r="AX23" s="108" t="str">
        <f ca="1">IF(AX$49,IF(LOOKUP(AX$49,'Старая форма'!$A$9:$BP$9,'Старая форма'!$A29:$BQ29)="","",LOOKUP(AX$49,'Старая форма'!$A$9:$BP$9,'Старая форма'!$A29:$BQ29)),"")</f>
        <v/>
      </c>
      <c r="AY23" s="109" t="str">
        <f>IF(AY$49,IF(LOOKUP(AY$49,'Старая форма'!$A$9:$BP$9,'Старая форма'!$A29:$BQ29)="","",LOOKUP(AY$49,'Старая форма'!$A$9:$BP$9,'Старая форма'!$A29:$BQ29)),"")</f>
        <v/>
      </c>
      <c r="AZ23" s="82" t="str">
        <f ca="1">IF(AZ$49,IF(LOOKUP(AZ$49,'Старая форма'!$A$9:$BP$9,'Старая форма'!$A29:$BQ29)="","",LOOKUP(AZ$49,'Старая форма'!$A$9:$BP$9,'Старая форма'!$A29:$BQ29)),"")</f>
        <v/>
      </c>
      <c r="BA23" s="226" t="str">
        <f>IF(BA$49,IF(LOOKUP(BA$49,'Старая форма'!$A$9:$BP$9,'Старая форма'!$A29:$BQ29)="","",LOOKUP(BA$49,'Старая форма'!$A$9:$BP$9,'Старая форма'!$A29:$BQ29)),"")</f>
        <v/>
      </c>
      <c r="BB23" s="92" t="str">
        <f>IF(BB$49,IF(LOOKUP(BB$49,'Старая форма'!$A$9:$BP$9,'Старая форма'!$A29:$BQ29)="","",LOOKUP(BB$49,'Старая форма'!$A$9:$BP$9,'Старая форма'!$A29:$BQ29)),"")</f>
        <v/>
      </c>
      <c r="BC23" s="92" t="str">
        <f>IF(BC$49,IF(LOOKUP(BC$49,'Старая форма'!$A$9:$BP$9,'Старая форма'!$A29:$BQ29)="","",LOOKUP(BC$49,'Старая форма'!$A$9:$BP$9,'Старая форма'!$A29:$BQ29)),"")</f>
        <v/>
      </c>
      <c r="BD23" s="92" t="str">
        <f>IF(BD$49,IF(LOOKUP(BD$49,'Старая форма'!$A$9:$BP$9,'Старая форма'!$A29:$BQ29)="","",LOOKUP(BD$49,'Старая форма'!$A$9:$BP$9,'Старая форма'!$A29:$BQ29)),"")</f>
        <v/>
      </c>
      <c r="BE23" s="93" t="str">
        <f>IF(BE$49,IF(LOOKUP(BE$49,'Старая форма'!$A$9:$BP$9,'Старая форма'!$A29:$BQ29)="","",LOOKUP(BE$49,'Старая форма'!$A$9:$BP$9,'Старая форма'!$A29:$BQ29)),"")</f>
        <v/>
      </c>
      <c r="BF23" s="113" t="str">
        <f ca="1">IF(BF$49,IF(LOOKUP(BF$49,'Старая форма'!$A$9:$BP$9,'Старая форма'!$A29:$BQ29)="","",LOOKUP(BF$49,'Старая форма'!$A$9:$BP$9,'Старая форма'!$A29:$BQ29)),"")</f>
        <v/>
      </c>
      <c r="BG23" s="114" t="str">
        <f>IF(BG$49,IF(LOOKUP(BG$49,'Старая форма'!$A$9:$BP$9,'Старая форма'!$A29:$BQ29)="","",LOOKUP(BG$49,'Старая форма'!$A$9:$BP$9,'Старая форма'!$A29:$BQ29)),"")</f>
        <v/>
      </c>
      <c r="BH23" s="114" t="str">
        <f>IF(BH$49,IF(LOOKUP(BH$49,'Старая форма'!$A$9:$BP$9,'Старая форма'!$A29:$BQ29)="","",LOOKUP(BH$49,'Старая форма'!$A$9:$BP$9,'Старая форма'!$A29:$BQ29)),"")</f>
        <v/>
      </c>
      <c r="BI23" s="115" t="str">
        <f>IF(BI$49,IF(LOOKUP(BI$49,'Старая форма'!$A$9:$BP$9,'Старая форма'!$A29:$BQ29)="","",LOOKUP(BI$49,'Старая форма'!$A$9:$BP$9,'Старая форма'!$A29:$BQ29)),"")</f>
        <v/>
      </c>
      <c r="BJ23" s="115" t="str">
        <f>IF(BJ$49,IF(LOOKUP(BJ$49,'Старая форма'!$A$9:$BP$9,'Старая форма'!$A29:$BQ29)="","",LOOKUP(BJ$49,'Старая форма'!$A$9:$BP$9,'Старая форма'!$A29:$BQ29)),"")</f>
        <v/>
      </c>
      <c r="BK23" s="115" t="str">
        <f>IF(BK$49,IF(LOOKUP(BK$49,'Старая форма'!$A$9:$BP$9,'Старая форма'!$A29:$BQ29)="","",LOOKUP(BK$49,'Старая форма'!$A$9:$BP$9,'Старая форма'!$A29:$BQ29)),"")</f>
        <v/>
      </c>
      <c r="BL23" s="115" t="str">
        <f>IF(BL$49,IF(LOOKUP(BL$49,'Старая форма'!$A$9:$BP$9,'Старая форма'!$A29:$BQ29)="","",LOOKUP(BL$49,'Старая форма'!$A$9:$BP$9,'Старая форма'!$A29:$BQ29)),"")</f>
        <v/>
      </c>
      <c r="BM23" s="115" t="str">
        <f>IF(BM$49,IF(LOOKUP(BM$49,'Старая форма'!$A$9:$BP$9,'Старая форма'!$A29:$BQ29)="","",LOOKUP(BM$49,'Старая форма'!$A$9:$BP$9,'Старая форма'!$A29:$BQ29)),"")</f>
        <v/>
      </c>
      <c r="BN23" s="116" t="str">
        <f>IF(BN$49,IF(LOOKUP(BN$49,'Старая форма'!$A$9:$BP$9,'Старая форма'!$A29:$BQ29)="","",LOOKUP(BN$49,'Старая форма'!$A$9:$BP$9,'Старая форма'!$A29:$BQ29)),"")</f>
        <v/>
      </c>
      <c r="BO23" s="247">
        <f ca="1">IF(BO$49,IF(LOOKUP(BO$49,'Старая форма'!$A$9:$BP$9,'Старая форма'!$A29:$BQ29)="","",LOOKUP(BO$49,'Старая форма'!$A$9:$BP$9,'Старая форма'!$A29:$BQ29)),"")</f>
        <v>5000</v>
      </c>
      <c r="BP23" s="248" t="str">
        <f>IF(BP$49,IF(LOOKUP(BP$49,'Старая форма'!$A$9:$BP$9,'Старая форма'!$A29:$BQ29)="","",LOOKUP(BP$49,'Старая форма'!$A$9:$BP$9,'Старая форма'!$A29:$BQ29)),"")</f>
        <v/>
      </c>
      <c r="BQ23" s="249" t="str">
        <f>IF(BQ$49,IF(LOOKUP(BQ$49,'Старая форма'!$A$9:$BP$9,'Старая форма'!$A29:$BQ29)="","",LOOKUP(BQ$49,'Старая форма'!$A$9:$BP$9,'Старая форма'!$A29:$BQ29)),"")</f>
        <v/>
      </c>
      <c r="BR23" s="249" t="str">
        <f>IF(BR$49,IF(LOOKUP(BR$49,'Старая форма'!$A$9:$BP$9,'Старая форма'!$A29:$BQ29)="","",LOOKUP(BR$49,'Старая форма'!$A$9:$BP$9,'Старая форма'!$A29:$BQ29)),"")</f>
        <v/>
      </c>
      <c r="BS23" s="249" t="str">
        <f>IF(BS$49,IF(LOOKUP(BS$49,'Старая форма'!$A$9:$BP$9,'Старая форма'!$A29:$BQ29)="","",LOOKUP(BS$49,'Старая форма'!$A$9:$BP$9,'Старая форма'!$A29:$BQ29)),"")</f>
        <v/>
      </c>
      <c r="BT23" s="249" t="str">
        <f>IF(BT$49,IF(LOOKUP(BT$49,'Старая форма'!$A$9:$BP$9,'Старая форма'!$A29:$BQ29)="","",LOOKUP(BT$49,'Старая форма'!$A$9:$BP$9,'Старая форма'!$A29:$BQ29)),"")</f>
        <v/>
      </c>
      <c r="BU23" s="249" t="str">
        <f>IF(BU$49,IF(LOOKUP(BU$49,'Старая форма'!$A$9:$BP$9,'Старая форма'!$A29:$BQ29)="","",LOOKUP(BU$49,'Старая форма'!$A$9:$BP$9,'Старая форма'!$A29:$BQ29)),"")</f>
        <v/>
      </c>
      <c r="BV23" s="249" t="str">
        <f>IF(BV$49,IF(LOOKUP(BV$49,'Старая форма'!$A$9:$BP$9,'Старая форма'!$A29:$BQ29)="","",LOOKUP(BV$49,'Старая форма'!$A$9:$BP$9,'Старая форма'!$A29:$BQ29)),"")</f>
        <v/>
      </c>
      <c r="BW23" s="249" t="str">
        <f>IF(BW$49,IF(LOOKUP(BW$49,'Старая форма'!$A$9:$BP$9,'Старая форма'!$A29:$BQ29)="","",LOOKUP(BW$49,'Старая форма'!$A$9:$BP$9,'Старая форма'!$A29:$BQ29)),"")</f>
        <v/>
      </c>
      <c r="BX23" s="249" t="str">
        <f>IF(BX$49,IF(LOOKUP(BX$49,'Старая форма'!$A$9:$BP$9,'Старая форма'!$A29:$BQ29)="","",LOOKUP(BX$49,'Старая форма'!$A$9:$BP$9,'Старая форма'!$A29:$BQ29)),"")</f>
        <v/>
      </c>
      <c r="BY23" s="249" t="str">
        <f>IF(BY$49,IF(LOOKUP(BY$49,'Старая форма'!$A$9:$BP$9,'Старая форма'!$A29:$BQ29)="","",LOOKUP(BY$49,'Старая форма'!$A$9:$BP$9,'Старая форма'!$A29:$BQ29)),"")</f>
        <v/>
      </c>
      <c r="BZ23" s="249" t="str">
        <f>IF(BZ$49,IF(LOOKUP(BZ$49,'Старая форма'!$A$9:$BP$9,'Старая форма'!$A29:$BQ29)="","",LOOKUP(BZ$49,'Старая форма'!$A$9:$BP$9,'Старая форма'!$A29:$BQ29)),"")</f>
        <v/>
      </c>
      <c r="CA23" s="249" t="str">
        <f>IF(CA$49,IF(LOOKUP(CA$49,'Старая форма'!$A$9:$BP$9,'Старая форма'!$A29:$BQ29)="","",LOOKUP(CA$49,'Старая форма'!$A$9:$BP$9,'Старая форма'!$A29:$BQ29)),"")</f>
        <v/>
      </c>
      <c r="CB23" s="249" t="str">
        <f>IF(CB$49,IF(LOOKUP(CB$49,'Старая форма'!$A$9:$BP$9,'Старая форма'!$A29:$BQ29)="","",LOOKUP(CB$49,'Старая форма'!$A$9:$BP$9,'Старая форма'!$A29:$BQ29)),"")</f>
        <v/>
      </c>
      <c r="CC23" s="249" t="str">
        <f>IF(CC$49,IF(LOOKUP(CC$49,'Старая форма'!$A$9:$BP$9,'Старая форма'!$A29:$BQ29)="","",LOOKUP(CC$49,'Старая форма'!$A$9:$BP$9,'Старая форма'!$A29:$BQ29)),"")</f>
        <v/>
      </c>
      <c r="CD23" s="249" t="str">
        <f>IF(CD$49,IF(LOOKUP(CD$49,'Старая форма'!$A$9:$BP$9,'Старая форма'!$A29:$BQ29)="","",LOOKUP(CD$49,'Старая форма'!$A$9:$BP$9,'Старая форма'!$A29:$BQ29)),"")</f>
        <v/>
      </c>
      <c r="CE23" s="249" t="str">
        <f>IF(CE$49,IF(LOOKUP(CE$49,'Старая форма'!$A$9:$BP$9,'Старая форма'!$A29:$BQ29)="","",LOOKUP(CE$49,'Старая форма'!$A$9:$BP$9,'Старая форма'!$A29:$BQ29)),"")</f>
        <v/>
      </c>
      <c r="CF23" s="250" t="str">
        <f>IF(CF$49,IF(LOOKUP(CF$49,'Старая форма'!$A$9:$BP$9,'Старая форма'!$A29:$BQ29)="","",LOOKUP(CF$49,'Старая форма'!$A$9:$BP$9,'Старая форма'!$A29:$BQ29)),"")</f>
        <v/>
      </c>
      <c r="CG23" s="259">
        <f ca="1">IF(CG$49,IF(LOOKUP(CG$49,'Старая форма'!$A$9:$BP$9,'Старая форма'!$A29:$BQ29)="","",LOOKUP(CG$49,'Старая форма'!$A$9:$BP$9,'Старая форма'!$A29:$BQ29)),"")</f>
        <v>0</v>
      </c>
      <c r="CH23" s="260" t="str">
        <f>IF(CH$49,IF(LOOKUP(CH$49,'Старая форма'!$A$9:$BP$9,'Старая форма'!$A29:$BQ29)="","",LOOKUP(CH$49,'Старая форма'!$A$9:$BP$9,'Старая форма'!$A29:$BQ29)),"")</f>
        <v/>
      </c>
      <c r="CI23" s="261" t="str">
        <f>IF(CI$49,IF(LOOKUP(CI$49,'Старая форма'!$A$9:$BP$9,'Старая форма'!$A29:$BQ29)="","",LOOKUP(CI$49,'Старая форма'!$A$9:$BP$9,'Старая форма'!$A29:$BQ29)),"")</f>
        <v/>
      </c>
      <c r="CJ23" s="262" t="str">
        <f>IF(CJ$49,IF(LOOKUP(CJ$49,'Старая форма'!$A$9:$BP$9,'Старая форма'!$A29:$BQ29)="","",LOOKUP(CJ$49,'Старая форма'!$A$9:$BP$9,'Старая форма'!$A29:$BQ29)),"")</f>
        <v/>
      </c>
      <c r="CK23" s="255" t="str">
        <f ca="1">IF(CK$49,IF(LOOKUP(CK$49,'Старая форма'!$A$9:$BP$9,'Старая форма'!$A29:$BQ29)="","",LOOKUP(CK$49,'Старая форма'!$A$9:$BP$9,'Старая форма'!$A29:$BQ29)),"")</f>
        <v/>
      </c>
      <c r="CL23" s="256" t="str">
        <f>IF(CL$49,IF(LOOKUP(CL$49,'Старая форма'!$A$9:$BP$9,'Старая форма'!$A29:$BQ29)="","",LOOKUP(CL$49,'Старая форма'!$A$9:$BP$9,'Старая форма'!$A29:$BQ29)),"")</f>
        <v/>
      </c>
      <c r="CM23" s="257" t="str">
        <f>IF(CM$49,IF(LOOKUP(CM$49,'Старая форма'!$A$9:$BP$9,'Старая форма'!$A29:$BQ29)="","",LOOKUP(CM$49,'Старая форма'!$A$9:$BP$9,'Старая форма'!$A29:$BQ29)),"")</f>
        <v/>
      </c>
      <c r="CN23" s="257" t="str">
        <f>IF(CN$49,IF(LOOKUP(CN$49,'Старая форма'!$A$9:$BP$9,'Старая форма'!$A29:$BQ29)="","",LOOKUP(CN$49,'Старая форма'!$A$9:$BP$9,'Старая форма'!$A29:$BQ29)),"")</f>
        <v/>
      </c>
      <c r="CO23" s="257" t="str">
        <f>IF(CO$49,IF(LOOKUP(CO$49,'Старая форма'!$A$9:$BP$9,'Старая форма'!$A29:$BQ29)="","",LOOKUP(CO$49,'Старая форма'!$A$9:$BP$9,'Старая форма'!$A29:$BQ29)),"")</f>
        <v/>
      </c>
      <c r="CP23" s="257" t="str">
        <f>IF(CP$49,IF(LOOKUP(CP$49,'Старая форма'!$A$9:$BP$9,'Старая форма'!$A29:$BQ29)="","",LOOKUP(CP$49,'Старая форма'!$A$9:$BP$9,'Старая форма'!$A29:$BQ29)),"")</f>
        <v/>
      </c>
      <c r="CQ23" s="257" t="str">
        <f>IF(CQ$49,IF(LOOKUP(CQ$49,'Старая форма'!$A$9:$BP$9,'Старая форма'!$A29:$BQ29)="","",LOOKUP(CQ$49,'Старая форма'!$A$9:$BP$9,'Старая форма'!$A29:$BQ29)),"")</f>
        <v/>
      </c>
      <c r="CR23" s="257" t="str">
        <f>IF(CR$49,IF(LOOKUP(CR$49,'Старая форма'!$A$9:$BP$9,'Старая форма'!$A29:$BQ29)="","",LOOKUP(CR$49,'Старая форма'!$A$9:$BP$9,'Старая форма'!$A29:$BQ29)),"")</f>
        <v/>
      </c>
      <c r="CS23" s="257" t="str">
        <f>IF(CS$49,IF(LOOKUP(CS$49,'Старая форма'!$A$9:$BP$9,'Старая форма'!$A29:$BQ29)="","",LOOKUP(CS$49,'Старая форма'!$A$9:$BP$9,'Старая форма'!$A29:$BQ29)),"")</f>
        <v/>
      </c>
      <c r="CT23" s="257" t="str">
        <f>IF(CT$49,IF(LOOKUP(CT$49,'Старая форма'!$A$9:$BP$9,'Старая форма'!$A29:$BQ29)="","",LOOKUP(CT$49,'Старая форма'!$A$9:$BP$9,'Старая форма'!$A29:$BQ29)),"")</f>
        <v/>
      </c>
      <c r="CU23" s="257" t="str">
        <f>IF(CU$49,IF(LOOKUP(CU$49,'Старая форма'!$A$9:$BP$9,'Старая форма'!$A29:$BQ29)="","",LOOKUP(CU$49,'Старая форма'!$A$9:$BP$9,'Старая форма'!$A29:$BQ29)),"")</f>
        <v/>
      </c>
      <c r="CV23" s="258" t="str">
        <f>IF(CV$49,IF(LOOKUP(CV$49,'Старая форма'!$A$9:$BP$9,'Старая форма'!$A29:$BQ29)="","",LOOKUP(CV$49,'Старая форма'!$A$9:$BP$9,'Старая форма'!$A29:$BQ29)),"")</f>
        <v/>
      </c>
      <c r="CW23" s="275" t="str">
        <f ca="1">IF(CW$49,IF(LOOKUP(CW$49,'Старая форма'!$A$9:$BP$9,'Старая форма'!$A29:$BQ29)="","",LOOKUP(CW$49,'Старая форма'!$A$9:$BP$9,'Старая форма'!$A29:$BQ29)),"")</f>
        <v/>
      </c>
      <c r="CX23" s="276" t="str">
        <f>IF(CX$49,IF(LOOKUP(CX$49,'Старая форма'!$A$9:$BP$9,'Старая форма'!$A29:$BQ29)="","",LOOKUP(CX$49,'Старая форма'!$A$9:$BP$9,'Старая форма'!$A29:$BQ29)),"")</f>
        <v/>
      </c>
      <c r="CY23" s="277" t="str">
        <f>IF(CY$49,IF(LOOKUP(CY$49,'Старая форма'!$A$9:$BP$9,'Старая форма'!$A29:$BQ29)="","",LOOKUP(CY$49,'Старая форма'!$A$9:$BP$9,'Старая форма'!$A29:$BQ29)),"")</f>
        <v/>
      </c>
      <c r="CZ23" s="278" t="str">
        <f>IF(CZ$49,IF(LOOKUP(CZ$49,'Старая форма'!$A$9:$BP$9,'Старая форма'!$A29:$BQ29)="","",LOOKUP(CZ$49,'Старая форма'!$A$9:$BP$9,'Старая форма'!$A29:$BQ29)),"")</f>
        <v/>
      </c>
      <c r="DC23" s="11"/>
      <c r="DD23" s="11"/>
    </row>
    <row r="24" spans="1:122" ht="9.9499999999999993" customHeight="1" thickBot="1" x14ac:dyDescent="0.25">
      <c r="A24" s="96">
        <f ca="1">IF(A$49,IF(LOOKUP(A$49,'Старая форма'!$A$9:$BP$9,'Старая форма'!$A30:$BQ30)="","",LOOKUP(A$49,'Старая форма'!$A$9:$BP$9,'Старая форма'!$A30:$BQ30)),"")</f>
        <v>7</v>
      </c>
      <c r="B24" s="97" t="str">
        <f>IF(B$49,IF(LOOKUP(B$49,'Старая форма'!$A$9:$BP$9,'Старая форма'!$A30:$BQ30)="","",LOOKUP(B$49,'Старая форма'!$A$9:$BP$9,'Старая форма'!$A30:$BQ30)),"")</f>
        <v/>
      </c>
      <c r="C24" s="98" t="str">
        <f>IF(C$49,IF(LOOKUP(C$49,'Старая форма'!$A$9:$BP$9,'Старая форма'!$A30:$BQ30)="","",LOOKUP(C$49,'Старая форма'!$A$9:$BP$9,'Старая форма'!$A30:$BQ30)),"")</f>
        <v/>
      </c>
      <c r="D24" s="84" t="str">
        <f ca="1">IF(D$49,IF(LOOKUP(D$49,'Старая форма'!$A$9:$BP$9,'Старая форма'!$A30:$BQ30)="","",LOOKUP(D$49,'Старая форма'!$A$9:$BP$9,'Старая форма'!$A30:$BQ30)),"")</f>
        <v/>
      </c>
      <c r="E24" s="85" t="str">
        <f>IF(E$49,IF(LOOKUP(E$49,'Старая форма'!$A$9:$BP$9,'Старая форма'!$A30:$BQ30)="","",LOOKUP(E$49,'Старая форма'!$A$9:$BP$9,'Старая форма'!$A30:$BQ30)),"")</f>
        <v/>
      </c>
      <c r="F24" s="85" t="str">
        <f>IF(F$49,IF(LOOKUP(F$49,'Старая форма'!$A$9:$BP$9,'Старая форма'!$A30:$BQ30)="","",LOOKUP(F$49,'Старая форма'!$A$9:$BP$9,'Старая форма'!$A30:$BQ30)),"")</f>
        <v/>
      </c>
      <c r="G24" s="85" t="str">
        <f>IF(G$49,IF(LOOKUP(G$49,'Старая форма'!$A$9:$BP$9,'Старая форма'!$A30:$BQ30)="","",LOOKUP(G$49,'Старая форма'!$A$9:$BP$9,'Старая форма'!$A30:$BQ30)),"")</f>
        <v/>
      </c>
      <c r="H24" s="86" t="str">
        <f>IF(H$49,IF(LOOKUP(H$49,'Старая форма'!$A$9:$BP$9,'Старая форма'!$A30:$BQ30)="","",LOOKUP(H$49,'Старая форма'!$A$9:$BP$9,'Старая форма'!$A30:$BQ30)),"")</f>
        <v/>
      </c>
      <c r="I24" s="90" t="str">
        <f ca="1">IF(I$49,IF(LOOKUP(I$49,'Старая форма'!$A$9:$BP$9,'Старая форма'!$A30:$BQ30)="","",LOOKUP(I$49,'Старая форма'!$A$9:$BP$9,'Старая форма'!$A30:$BQ30)),"")</f>
        <v/>
      </c>
      <c r="J24" s="91" t="str">
        <f>IF(J$49,IF(LOOKUP(J$49,'Старая форма'!$A$9:$BP$9,'Старая форма'!$A30:$BQ30)="","",LOOKUP(J$49,'Старая форма'!$A$9:$BP$9,'Старая форма'!$A30:$BQ30)),"")</f>
        <v/>
      </c>
      <c r="K24" s="111" t="str">
        <f>IF(K$49,IF(LOOKUP(K$49,'Старая форма'!$A$9:$BP$9,'Старая форма'!$A30:$BQ30)="","",LOOKUP(K$49,'Старая форма'!$A$9:$BP$9,'Старая форма'!$A30:$BQ30)),"")</f>
        <v/>
      </c>
      <c r="L24" s="90">
        <f ca="1">IF(L$49,IF(LOOKUP(L$49,'Старая форма'!$A$9:$BP$9,'Старая форма'!$A30:$BQ30)="","",LOOKUP(L$49,'Старая форма'!$A$9:$BP$9,'Старая форма'!$A30:$BQ30)),"")</f>
        <v>2777107244</v>
      </c>
      <c r="M24" s="91" t="str">
        <f>IF(M$49,IF(LOOKUP(M$49,'Старая форма'!$A$9:$BP$9,'Старая форма'!$A30:$BQ30)="","",LOOKUP(M$49,'Старая форма'!$A$9:$BP$9,'Старая форма'!$A30:$BQ30)),"")</f>
        <v/>
      </c>
      <c r="N24" s="92" t="str">
        <f>IF(N$49,IF(LOOKUP(N$49,'Старая форма'!$A$9:$BP$9,'Старая форма'!$A30:$BQ30)="","",LOOKUP(N$49,'Старая форма'!$A$9:$BP$9,'Старая форма'!$A30:$BQ30)),"")</f>
        <v/>
      </c>
      <c r="O24" s="92" t="str">
        <f>IF(O$49,IF(LOOKUP(O$49,'Старая форма'!$A$9:$BP$9,'Старая форма'!$A30:$BQ30)="","",LOOKUP(O$49,'Старая форма'!$A$9:$BP$9,'Старая форма'!$A30:$BQ30)),"")</f>
        <v/>
      </c>
      <c r="P24" s="92" t="str">
        <f>IF(P$49,IF(LOOKUP(P$49,'Старая форма'!$A$9:$BP$9,'Старая форма'!$A30:$BQ30)="","",LOOKUP(P$49,'Старая форма'!$A$9:$BP$9,'Старая форма'!$A30:$BQ30)),"")</f>
        <v/>
      </c>
      <c r="Q24" s="92" t="str">
        <f>IF(Q$49,IF(LOOKUP(Q$49,'Старая форма'!$A$9:$BP$9,'Старая форма'!$A30:$BQ30)="","",LOOKUP(Q$49,'Старая форма'!$A$9:$BP$9,'Старая форма'!$A30:$BQ30)),"")</f>
        <v/>
      </c>
      <c r="R24" s="92" t="str">
        <f>IF(R$49,IF(LOOKUP(R$49,'Старая форма'!$A$9:$BP$9,'Старая форма'!$A30:$BQ30)="","",LOOKUP(R$49,'Старая форма'!$A$9:$BP$9,'Старая форма'!$A30:$BQ30)),"")</f>
        <v/>
      </c>
      <c r="S24" s="92" t="str">
        <f>IF(S$49,IF(LOOKUP(S$49,'Старая форма'!$A$9:$BP$9,'Старая форма'!$A30:$BQ30)="","",LOOKUP(S$49,'Старая форма'!$A$9:$BP$9,'Старая форма'!$A30:$BQ30)),"")</f>
        <v/>
      </c>
      <c r="T24" s="92" t="str">
        <f>IF(T$49,IF(LOOKUP(T$49,'Старая форма'!$A$9:$BP$9,'Старая форма'!$A30:$BQ30)="","",LOOKUP(T$49,'Старая форма'!$A$9:$BP$9,'Старая форма'!$A30:$BQ30)),"")</f>
        <v/>
      </c>
      <c r="U24" s="92" t="str">
        <f>IF(U$49,IF(LOOKUP(U$49,'Старая форма'!$A$9:$BP$9,'Старая форма'!$A30:$BQ30)="","",LOOKUP(U$49,'Старая форма'!$A$9:$BP$9,'Старая форма'!$A30:$BQ30)),"")</f>
        <v/>
      </c>
      <c r="V24" s="92" t="str">
        <f>IF(V$49,IF(LOOKUP(V$49,'Старая форма'!$A$9:$BP$9,'Старая форма'!$A30:$BQ30)="","",LOOKUP(V$49,'Старая форма'!$A$9:$BP$9,'Старая форма'!$A30:$BQ30)),"")</f>
        <v/>
      </c>
      <c r="W24" s="92" t="str">
        <f>IF(W$49,IF(LOOKUP(W$49,'Старая форма'!$A$9:$BP$9,'Старая форма'!$A30:$BQ30)="","",LOOKUP(W$49,'Старая форма'!$A$9:$BP$9,'Старая форма'!$A30:$BQ30)),"")</f>
        <v/>
      </c>
      <c r="X24" s="92" t="str">
        <f>IF(X$49,IF(LOOKUP(X$49,'Старая форма'!$A$9:$BP$9,'Старая форма'!$A30:$BQ30)="","",LOOKUP(X$49,'Старая форма'!$A$9:$BP$9,'Старая форма'!$A30:$BQ30)),"")</f>
        <v/>
      </c>
      <c r="Y24" s="92" t="str">
        <f>IF(Y$49,IF(LOOKUP(Y$49,'Старая форма'!$A$9:$BP$9,'Старая форма'!$A30:$BQ30)="","",LOOKUP(Y$49,'Старая форма'!$A$9:$BP$9,'Старая форма'!$A30:$BQ30)),"")</f>
        <v/>
      </c>
      <c r="Z24" s="92" t="str">
        <f>IF(Z$49,IF(LOOKUP(Z$49,'Старая форма'!$A$9:$BP$9,'Старая форма'!$A30:$BQ30)="","",LOOKUP(Z$49,'Старая форма'!$A$9:$BP$9,'Старая форма'!$A30:$BQ30)),"")</f>
        <v/>
      </c>
      <c r="AA24" s="92" t="str">
        <f>IF(AA$49,IF(LOOKUP(AA$49,'Старая форма'!$A$9:$BP$9,'Старая форма'!$A30:$BQ30)="","",LOOKUP(AA$49,'Старая форма'!$A$9:$BP$9,'Старая форма'!$A30:$BQ30)),"")</f>
        <v/>
      </c>
      <c r="AB24" s="92" t="str">
        <f>IF(AB$49,IF(LOOKUP(AB$49,'Старая форма'!$A$9:$BP$9,'Старая форма'!$A30:$BQ30)="","",LOOKUP(AB$49,'Старая форма'!$A$9:$BP$9,'Старая форма'!$A30:$BQ30)),"")</f>
        <v/>
      </c>
      <c r="AC24" s="92" t="str">
        <f>IF(AC$49,IF(LOOKUP(AC$49,'Старая форма'!$A$9:$BP$9,'Старая форма'!$A30:$BQ30)="","",LOOKUP(AC$49,'Старая форма'!$A$9:$BP$9,'Старая форма'!$A30:$BQ30)),"")</f>
        <v/>
      </c>
      <c r="AD24" s="92" t="str">
        <f>IF(AD$49,IF(LOOKUP(AD$49,'Старая форма'!$A$9:$BP$9,'Старая форма'!$A30:$BQ30)="","",LOOKUP(AD$49,'Старая форма'!$A$9:$BP$9,'Старая форма'!$A30:$BQ30)),"")</f>
        <v/>
      </c>
      <c r="AE24" s="93" t="str">
        <f>IF(AE$49,IF(LOOKUP(AE$49,'Старая форма'!$A$9:$BP$9,'Старая форма'!$A30:$BQ30)="","",LOOKUP(AE$49,'Старая форма'!$A$9:$BP$9,'Старая форма'!$A30:$BQ30)),"")</f>
        <v/>
      </c>
      <c r="AF24" s="90">
        <f ca="1">IF(AF$49,IF(LOOKUP(AF$49,'Старая форма'!$A$9:$BP$9,'Старая форма'!$A30:$BQ30)="","",LOOKUP(AF$49,'Старая форма'!$A$9:$BP$9,'Старая форма'!$A30:$BQ30)),"")</f>
        <v>1</v>
      </c>
      <c r="AG24" s="91" t="str">
        <f>IF(AG$49,IF(LOOKUP(AG$49,'Старая форма'!$A$9:$BP$9,'Старая форма'!$A30:$BQ30)="","",LOOKUP(AG$49,'Старая форма'!$A$9:$BP$9,'Старая форма'!$A30:$BQ30)),"")</f>
        <v/>
      </c>
      <c r="AH24" s="92" t="str">
        <f>IF(AH$49,IF(LOOKUP(AH$49,'Старая форма'!$A$9:$BP$9,'Старая форма'!$A30:$BQ30)="","",LOOKUP(AH$49,'Старая форма'!$A$9:$BP$9,'Старая форма'!$A30:$BQ30)),"")</f>
        <v/>
      </c>
      <c r="AI24" s="92" t="str">
        <f>IF(AI$49,IF(LOOKUP(AI$49,'Старая форма'!$A$9:$BP$9,'Старая форма'!$A30:$BQ30)="","",LOOKUP(AI$49,'Старая форма'!$A$9:$BP$9,'Старая форма'!$A30:$BQ30)),"")</f>
        <v/>
      </c>
      <c r="AJ24" s="92" t="str">
        <f>IF(AJ$49,IF(LOOKUP(AJ$49,'Старая форма'!$A$9:$BP$9,'Старая форма'!$A30:$BQ30)="","",LOOKUP(AJ$49,'Старая форма'!$A$9:$BP$9,'Старая форма'!$A30:$BQ30)),"")</f>
        <v/>
      </c>
      <c r="AK24" s="92" t="str">
        <f>IF(AK$49,IF(LOOKUP(AK$49,'Старая форма'!$A$9:$BP$9,'Старая форма'!$A30:$BQ30)="","",LOOKUP(AK$49,'Старая форма'!$A$9:$BP$9,'Старая форма'!$A30:$BQ30)),"")</f>
        <v/>
      </c>
      <c r="AL24" s="92" t="str">
        <f>IF(AL$49,IF(LOOKUP(AL$49,'Старая форма'!$A$9:$BP$9,'Старая форма'!$A30:$BQ30)="","",LOOKUP(AL$49,'Старая форма'!$A$9:$BP$9,'Старая форма'!$A30:$BQ30)),"")</f>
        <v/>
      </c>
      <c r="AM24" s="93" t="str">
        <f>IF(AM$49,IF(LOOKUP(AM$49,'Старая форма'!$A$9:$BP$9,'Старая форма'!$A30:$BQ30)="","",LOOKUP(AM$49,'Старая форма'!$A$9:$BP$9,'Старая форма'!$A30:$BQ30)),"")</f>
        <v/>
      </c>
      <c r="AN24" s="82">
        <f ca="1">IF(AN$49,IF(LOOKUP(AN$49,'Старая форма'!$A$9:$BP$9,'Старая форма'!$A30:$BQ30)="","",LOOKUP(AN$49,'Старая форма'!$A$9:$BP$9,'Старая форма'!$A30:$BQ30)),"")</f>
        <v>0</v>
      </c>
      <c r="AO24" s="83" t="str">
        <f>IF(AO$49,IF(LOOKUP(AO$49,'Старая форма'!$A$9:$BP$9,'Старая форма'!$A30:$BQ30)="","",LOOKUP(AO$49,'Старая форма'!$A$9:$BP$9,'Старая форма'!$A30:$BQ30)),"")</f>
        <v/>
      </c>
      <c r="AP24" s="105">
        <f ca="1">IF(AP$49,IF(LOOKUP(AP$49,'Старая форма'!$A$9:$BP$9,'Старая форма'!$A30:$BQ30)="","",LOOKUP(AP$49,'Старая форма'!$A$9:$BP$9,'Старая форма'!$A30:$BQ30)),"")</f>
        <v>9</v>
      </c>
      <c r="AQ24" s="106" t="str">
        <f>IF(AQ$49,IF(LOOKUP(AQ$49,'Старая форма'!$A$9:$BP$9,'Старая форма'!$A30:$BQ30)="","",LOOKUP(AQ$49,'Старая форма'!$A$9:$BP$9,'Старая форма'!$A30:$BQ30)),"")</f>
        <v/>
      </c>
      <c r="AR24" s="82">
        <f ca="1">IF(AR$49,IF(LOOKUP(AR$49,'Старая форма'!$A$9:$BP$9,'Старая форма'!$A30:$BQ30)="","",LOOKUP(AR$49,'Старая форма'!$A$9:$BP$9,'Старая форма'!$A30:$BQ30)),"")</f>
        <v>2</v>
      </c>
      <c r="AS24" s="83" t="str">
        <f>IF(AS$49,IF(LOOKUP(AS$49,'Старая форма'!$A$9:$BP$9,'Старая форма'!$A30:$BQ30)="","",LOOKUP(AS$49,'Старая форма'!$A$9:$BP$9,'Старая форма'!$A30:$BQ30)),"")</f>
        <v/>
      </c>
      <c r="AT24" s="105">
        <f ca="1">IF(AT$49,IF(LOOKUP(AT$49,'Старая форма'!$A$9:$BP$9,'Старая форма'!$A30:$BQ30)="","",LOOKUP(AT$49,'Старая форма'!$A$9:$BP$9,'Старая форма'!$A30:$BQ30)),"")</f>
        <v>0</v>
      </c>
      <c r="AU24" s="83" t="str">
        <f>IF(AU$49,IF(LOOKUP(AU$49,'Старая форма'!$A$9:$BP$9,'Старая форма'!$A30:$BQ30)="","",LOOKUP(AU$49,'Старая форма'!$A$9:$BP$9,'Старая форма'!$A30:$BQ30)),"")</f>
        <v/>
      </c>
      <c r="AV24" s="110">
        <f ca="1">IF(AV$49,IF(LOOKUP(AV$49,'Старая форма'!$A$9:$BP$9,'Старая форма'!$A30:$BQ30)="","",LOOKUP(AV$49,'Старая форма'!$A$9:$BP$9,'Старая форма'!$A30:$BQ30)),"")</f>
        <v>1</v>
      </c>
      <c r="AW24" s="112" t="str">
        <f>IF(AW$49,IF(LOOKUP(AW$49,'Старая форма'!$A$9:$BP$9,'Старая форма'!$A30:$BQ30)="","",LOOKUP(AW$49,'Старая форма'!$A$9:$BP$9,'Старая форма'!$A30:$BQ30)),"")</f>
        <v/>
      </c>
      <c r="AX24" s="110">
        <f ca="1">IF(AX$49,IF(LOOKUP(AX$49,'Старая форма'!$A$9:$BP$9,'Старая форма'!$A30:$BQ30)="","",LOOKUP(AX$49,'Старая форма'!$A$9:$BP$9,'Старая форма'!$A30:$BQ30)),"")</f>
        <v>5</v>
      </c>
      <c r="AY24" s="111" t="str">
        <f>IF(AY$49,IF(LOOKUP(AY$49,'Старая форма'!$A$9:$BP$9,'Старая форма'!$A30:$BQ30)="","",LOOKUP(AY$49,'Старая форма'!$A$9:$BP$9,'Старая форма'!$A30:$BQ30)),"")</f>
        <v/>
      </c>
      <c r="AZ24" s="82" t="str">
        <f ca="1">IF(AZ$49,IF(LOOKUP(AZ$49,'Старая форма'!$A$9:$BP$9,'Старая форма'!$A30:$BQ30)="","",LOOKUP(AZ$49,'Старая форма'!$A$9:$BP$9,'Старая форма'!$A30:$BQ30)),"")</f>
        <v/>
      </c>
      <c r="BA24" s="226" t="str">
        <f>IF(BA$49,IF(LOOKUP(BA$49,'Старая форма'!$A$9:$BP$9,'Старая форма'!$A30:$BQ30)="","",LOOKUP(BA$49,'Старая форма'!$A$9:$BP$9,'Старая форма'!$A30:$BQ30)),"")</f>
        <v/>
      </c>
      <c r="BB24" s="92" t="str">
        <f>IF(BB$49,IF(LOOKUP(BB$49,'Старая форма'!$A$9:$BP$9,'Старая форма'!$A30:$BQ30)="","",LOOKUP(BB$49,'Старая форма'!$A$9:$BP$9,'Старая форма'!$A30:$BQ30)),"")</f>
        <v/>
      </c>
      <c r="BC24" s="92" t="str">
        <f>IF(BC$49,IF(LOOKUP(BC$49,'Старая форма'!$A$9:$BP$9,'Старая форма'!$A30:$BQ30)="","",LOOKUP(BC$49,'Старая форма'!$A$9:$BP$9,'Старая форма'!$A30:$BQ30)),"")</f>
        <v/>
      </c>
      <c r="BD24" s="92" t="str">
        <f>IF(BD$49,IF(LOOKUP(BD$49,'Старая форма'!$A$9:$BP$9,'Старая форма'!$A30:$BQ30)="","",LOOKUP(BD$49,'Старая форма'!$A$9:$BP$9,'Старая форма'!$A30:$BQ30)),"")</f>
        <v/>
      </c>
      <c r="BE24" s="93" t="str">
        <f>IF(BE$49,IF(LOOKUP(BE$49,'Старая форма'!$A$9:$BP$9,'Старая форма'!$A30:$BQ30)="","",LOOKUP(BE$49,'Старая форма'!$A$9:$BP$9,'Старая форма'!$A30:$BQ30)),"")</f>
        <v/>
      </c>
      <c r="BF24" s="113">
        <f ca="1">IF(BF$49,IF(LOOKUP(BF$49,'Старая форма'!$A$9:$BP$9,'Старая форма'!$A30:$BQ30)="","",LOOKUP(BF$49,'Старая форма'!$A$9:$BP$9,'Старая форма'!$A30:$BQ30)),"")</f>
        <v>30</v>
      </c>
      <c r="BG24" s="114" t="str">
        <f>IF(BG$49,IF(LOOKUP(BG$49,'Старая форма'!$A$9:$BP$9,'Старая форма'!$A30:$BQ30)="","",LOOKUP(BG$49,'Старая форма'!$A$9:$BP$9,'Старая форма'!$A30:$BQ30)),"")</f>
        <v/>
      </c>
      <c r="BH24" s="114" t="str">
        <f>IF(BH$49,IF(LOOKUP(BH$49,'Старая форма'!$A$9:$BP$9,'Старая форма'!$A30:$BQ30)="","",LOOKUP(BH$49,'Старая форма'!$A$9:$BP$9,'Старая форма'!$A30:$BQ30)),"")</f>
        <v/>
      </c>
      <c r="BI24" s="115" t="str">
        <f>IF(BI$49,IF(LOOKUP(BI$49,'Старая форма'!$A$9:$BP$9,'Старая форма'!$A30:$BQ30)="","",LOOKUP(BI$49,'Старая форма'!$A$9:$BP$9,'Старая форма'!$A30:$BQ30)),"")</f>
        <v/>
      </c>
      <c r="BJ24" s="115" t="str">
        <f>IF(BJ$49,IF(LOOKUP(BJ$49,'Старая форма'!$A$9:$BP$9,'Старая форма'!$A30:$BQ30)="","",LOOKUP(BJ$49,'Старая форма'!$A$9:$BP$9,'Старая форма'!$A30:$BQ30)),"")</f>
        <v/>
      </c>
      <c r="BK24" s="115" t="str">
        <f>IF(BK$49,IF(LOOKUP(BK$49,'Старая форма'!$A$9:$BP$9,'Старая форма'!$A30:$BQ30)="","",LOOKUP(BK$49,'Старая форма'!$A$9:$BP$9,'Старая форма'!$A30:$BQ30)),"")</f>
        <v/>
      </c>
      <c r="BL24" s="115" t="str">
        <f>IF(BL$49,IF(LOOKUP(BL$49,'Старая форма'!$A$9:$BP$9,'Старая форма'!$A30:$BQ30)="","",LOOKUP(BL$49,'Старая форма'!$A$9:$BP$9,'Старая форма'!$A30:$BQ30)),"")</f>
        <v/>
      </c>
      <c r="BM24" s="115" t="str">
        <f>IF(BM$49,IF(LOOKUP(BM$49,'Старая форма'!$A$9:$BP$9,'Старая форма'!$A30:$BQ30)="","",LOOKUP(BM$49,'Старая форма'!$A$9:$BP$9,'Старая форма'!$A30:$BQ30)),"")</f>
        <v/>
      </c>
      <c r="BN24" s="116" t="str">
        <f>IF(BN$49,IF(LOOKUP(BN$49,'Старая форма'!$A$9:$BP$9,'Старая форма'!$A30:$BQ30)="","",LOOKUP(BN$49,'Старая форма'!$A$9:$BP$9,'Старая форма'!$A30:$BQ30)),"")</f>
        <v/>
      </c>
      <c r="BO24" s="247">
        <f ca="1">IF(BO$49,IF(LOOKUP(BO$49,'Старая форма'!$A$9:$BP$9,'Старая форма'!$A30:$BQ30)="","",LOOKUP(BO$49,'Старая форма'!$A$9:$BP$9,'Старая форма'!$A30:$BQ30)),"")</f>
        <v>5000</v>
      </c>
      <c r="BP24" s="248" t="str">
        <f>IF(BP$49,IF(LOOKUP(BP$49,'Старая форма'!$A$9:$BP$9,'Старая форма'!$A30:$BQ30)="","",LOOKUP(BP$49,'Старая форма'!$A$9:$BP$9,'Старая форма'!$A30:$BQ30)),"")</f>
        <v/>
      </c>
      <c r="BQ24" s="249" t="str">
        <f>IF(BQ$49,IF(LOOKUP(BQ$49,'Старая форма'!$A$9:$BP$9,'Старая форма'!$A30:$BQ30)="","",LOOKUP(BQ$49,'Старая форма'!$A$9:$BP$9,'Старая форма'!$A30:$BQ30)),"")</f>
        <v/>
      </c>
      <c r="BR24" s="249" t="str">
        <f>IF(BR$49,IF(LOOKUP(BR$49,'Старая форма'!$A$9:$BP$9,'Старая форма'!$A30:$BQ30)="","",LOOKUP(BR$49,'Старая форма'!$A$9:$BP$9,'Старая форма'!$A30:$BQ30)),"")</f>
        <v/>
      </c>
      <c r="BS24" s="249" t="str">
        <f>IF(BS$49,IF(LOOKUP(BS$49,'Старая форма'!$A$9:$BP$9,'Старая форма'!$A30:$BQ30)="","",LOOKUP(BS$49,'Старая форма'!$A$9:$BP$9,'Старая форма'!$A30:$BQ30)),"")</f>
        <v/>
      </c>
      <c r="BT24" s="249" t="str">
        <f>IF(BT$49,IF(LOOKUP(BT$49,'Старая форма'!$A$9:$BP$9,'Старая форма'!$A30:$BQ30)="","",LOOKUP(BT$49,'Старая форма'!$A$9:$BP$9,'Старая форма'!$A30:$BQ30)),"")</f>
        <v/>
      </c>
      <c r="BU24" s="249" t="str">
        <f>IF(BU$49,IF(LOOKUP(BU$49,'Старая форма'!$A$9:$BP$9,'Старая форма'!$A30:$BQ30)="","",LOOKUP(BU$49,'Старая форма'!$A$9:$BP$9,'Старая форма'!$A30:$BQ30)),"")</f>
        <v/>
      </c>
      <c r="BV24" s="249" t="str">
        <f>IF(BV$49,IF(LOOKUP(BV$49,'Старая форма'!$A$9:$BP$9,'Старая форма'!$A30:$BQ30)="","",LOOKUP(BV$49,'Старая форма'!$A$9:$BP$9,'Старая форма'!$A30:$BQ30)),"")</f>
        <v/>
      </c>
      <c r="BW24" s="249" t="str">
        <f>IF(BW$49,IF(LOOKUP(BW$49,'Старая форма'!$A$9:$BP$9,'Старая форма'!$A30:$BQ30)="","",LOOKUP(BW$49,'Старая форма'!$A$9:$BP$9,'Старая форма'!$A30:$BQ30)),"")</f>
        <v/>
      </c>
      <c r="BX24" s="249" t="str">
        <f>IF(BX$49,IF(LOOKUP(BX$49,'Старая форма'!$A$9:$BP$9,'Старая форма'!$A30:$BQ30)="","",LOOKUP(BX$49,'Старая форма'!$A$9:$BP$9,'Старая форма'!$A30:$BQ30)),"")</f>
        <v/>
      </c>
      <c r="BY24" s="249" t="str">
        <f>IF(BY$49,IF(LOOKUP(BY$49,'Старая форма'!$A$9:$BP$9,'Старая форма'!$A30:$BQ30)="","",LOOKUP(BY$49,'Старая форма'!$A$9:$BP$9,'Старая форма'!$A30:$BQ30)),"")</f>
        <v/>
      </c>
      <c r="BZ24" s="249" t="str">
        <f>IF(BZ$49,IF(LOOKUP(BZ$49,'Старая форма'!$A$9:$BP$9,'Старая форма'!$A30:$BQ30)="","",LOOKUP(BZ$49,'Старая форма'!$A$9:$BP$9,'Старая форма'!$A30:$BQ30)),"")</f>
        <v/>
      </c>
      <c r="CA24" s="249" t="str">
        <f>IF(CA$49,IF(LOOKUP(CA$49,'Старая форма'!$A$9:$BP$9,'Старая форма'!$A30:$BQ30)="","",LOOKUP(CA$49,'Старая форма'!$A$9:$BP$9,'Старая форма'!$A30:$BQ30)),"")</f>
        <v/>
      </c>
      <c r="CB24" s="249" t="str">
        <f>IF(CB$49,IF(LOOKUP(CB$49,'Старая форма'!$A$9:$BP$9,'Старая форма'!$A30:$BQ30)="","",LOOKUP(CB$49,'Старая форма'!$A$9:$BP$9,'Старая форма'!$A30:$BQ30)),"")</f>
        <v/>
      </c>
      <c r="CC24" s="249" t="str">
        <f>IF(CC$49,IF(LOOKUP(CC$49,'Старая форма'!$A$9:$BP$9,'Старая форма'!$A30:$BQ30)="","",LOOKUP(CC$49,'Старая форма'!$A$9:$BP$9,'Старая форма'!$A30:$BQ30)),"")</f>
        <v/>
      </c>
      <c r="CD24" s="249" t="str">
        <f>IF(CD$49,IF(LOOKUP(CD$49,'Старая форма'!$A$9:$BP$9,'Старая форма'!$A30:$BQ30)="","",LOOKUP(CD$49,'Старая форма'!$A$9:$BP$9,'Старая форма'!$A30:$BQ30)),"")</f>
        <v/>
      </c>
      <c r="CE24" s="249" t="str">
        <f>IF(CE$49,IF(LOOKUP(CE$49,'Старая форма'!$A$9:$BP$9,'Старая форма'!$A30:$BQ30)="","",LOOKUP(CE$49,'Старая форма'!$A$9:$BP$9,'Старая форма'!$A30:$BQ30)),"")</f>
        <v/>
      </c>
      <c r="CF24" s="250" t="str">
        <f>IF(CF$49,IF(LOOKUP(CF$49,'Старая форма'!$A$9:$BP$9,'Старая форма'!$A30:$BQ30)="","",LOOKUP(CF$49,'Старая форма'!$A$9:$BP$9,'Старая форма'!$A30:$BQ30)),"")</f>
        <v/>
      </c>
      <c r="CG24" s="259">
        <f ca="1">IF(CG$49,IF(LOOKUP(CG$49,'Старая форма'!$A$9:$BP$9,'Старая форма'!$A30:$BQ30)="","",LOOKUP(CG$49,'Старая форма'!$A$9:$BP$9,'Старая форма'!$A30:$BQ30)),"")</f>
        <v>0</v>
      </c>
      <c r="CH24" s="260" t="str">
        <f>IF(CH$49,IF(LOOKUP(CH$49,'Старая форма'!$A$9:$BP$9,'Старая форма'!$A30:$BQ30)="","",LOOKUP(CH$49,'Старая форма'!$A$9:$BP$9,'Старая форма'!$A30:$BQ30)),"")</f>
        <v/>
      </c>
      <c r="CI24" s="261" t="str">
        <f>IF(CI$49,IF(LOOKUP(CI$49,'Старая форма'!$A$9:$BP$9,'Старая форма'!$A30:$BQ30)="","",LOOKUP(CI$49,'Старая форма'!$A$9:$BP$9,'Старая форма'!$A30:$BQ30)),"")</f>
        <v/>
      </c>
      <c r="CJ24" s="262" t="str">
        <f>IF(CJ$49,IF(LOOKUP(CJ$49,'Старая форма'!$A$9:$BP$9,'Старая форма'!$A30:$BQ30)="","",LOOKUP(CJ$49,'Старая форма'!$A$9:$BP$9,'Старая форма'!$A30:$BQ30)),"")</f>
        <v/>
      </c>
      <c r="CK24" s="251">
        <f ca="1">IF(CK$49,IF(LOOKUP(CK$49,'Старая форма'!$A$9:$BP$9,'Старая форма'!$A30:$BQ30)="","",LOOKUP(CK$49,'Старая форма'!$A$9:$BP$9,'Старая форма'!$A30:$BQ30)),"")</f>
        <v>1550</v>
      </c>
      <c r="CL24" s="252" t="str">
        <f>IF(CL$49,IF(LOOKUP(CL$49,'Старая форма'!$A$9:$BP$9,'Старая форма'!$A30:$BQ30)="","",LOOKUP(CL$49,'Старая форма'!$A$9:$BP$9,'Старая форма'!$A30:$BQ30)),"")</f>
        <v/>
      </c>
      <c r="CM24" s="253" t="str">
        <f>IF(CM$49,IF(LOOKUP(CM$49,'Старая форма'!$A$9:$BP$9,'Старая форма'!$A30:$BQ30)="","",LOOKUP(CM$49,'Старая форма'!$A$9:$BP$9,'Старая форма'!$A30:$BQ30)),"")</f>
        <v/>
      </c>
      <c r="CN24" s="253" t="str">
        <f>IF(CN$49,IF(LOOKUP(CN$49,'Старая форма'!$A$9:$BP$9,'Старая форма'!$A30:$BQ30)="","",LOOKUP(CN$49,'Старая форма'!$A$9:$BP$9,'Старая форма'!$A30:$BQ30)),"")</f>
        <v/>
      </c>
      <c r="CO24" s="253" t="str">
        <f>IF(CO$49,IF(LOOKUP(CO$49,'Старая форма'!$A$9:$BP$9,'Старая форма'!$A30:$BQ30)="","",LOOKUP(CO$49,'Старая форма'!$A$9:$BP$9,'Старая форма'!$A30:$BQ30)),"")</f>
        <v/>
      </c>
      <c r="CP24" s="253" t="str">
        <f>IF(CP$49,IF(LOOKUP(CP$49,'Старая форма'!$A$9:$BP$9,'Старая форма'!$A30:$BQ30)="","",LOOKUP(CP$49,'Старая форма'!$A$9:$BP$9,'Старая форма'!$A30:$BQ30)),"")</f>
        <v/>
      </c>
      <c r="CQ24" s="253" t="str">
        <f>IF(CQ$49,IF(LOOKUP(CQ$49,'Старая форма'!$A$9:$BP$9,'Старая форма'!$A30:$BQ30)="","",LOOKUP(CQ$49,'Старая форма'!$A$9:$BP$9,'Старая форма'!$A30:$BQ30)),"")</f>
        <v/>
      </c>
      <c r="CR24" s="253" t="str">
        <f>IF(CR$49,IF(LOOKUP(CR$49,'Старая форма'!$A$9:$BP$9,'Старая форма'!$A30:$BQ30)="","",LOOKUP(CR$49,'Старая форма'!$A$9:$BP$9,'Старая форма'!$A30:$BQ30)),"")</f>
        <v/>
      </c>
      <c r="CS24" s="253" t="str">
        <f>IF(CS$49,IF(LOOKUP(CS$49,'Старая форма'!$A$9:$BP$9,'Старая форма'!$A30:$BQ30)="","",LOOKUP(CS$49,'Старая форма'!$A$9:$BP$9,'Старая форма'!$A30:$BQ30)),"")</f>
        <v/>
      </c>
      <c r="CT24" s="253" t="str">
        <f>IF(CT$49,IF(LOOKUP(CT$49,'Старая форма'!$A$9:$BP$9,'Старая форма'!$A30:$BQ30)="","",LOOKUP(CT$49,'Старая форма'!$A$9:$BP$9,'Старая форма'!$A30:$BQ30)),"")</f>
        <v/>
      </c>
      <c r="CU24" s="253" t="str">
        <f>IF(CU$49,IF(LOOKUP(CU$49,'Старая форма'!$A$9:$BP$9,'Старая форма'!$A30:$BQ30)="","",LOOKUP(CU$49,'Старая форма'!$A$9:$BP$9,'Старая форма'!$A30:$BQ30)),"")</f>
        <v/>
      </c>
      <c r="CV24" s="254" t="str">
        <f>IF(CV$49,IF(LOOKUP(CV$49,'Старая форма'!$A$9:$BP$9,'Старая форма'!$A30:$BQ30)="","",LOOKUP(CV$49,'Старая форма'!$A$9:$BP$9,'Старая форма'!$A30:$BQ30)),"")</f>
        <v/>
      </c>
      <c r="CW24" s="271">
        <f ca="1">IF(CW$49,IF(LOOKUP(CW$49,'Старая форма'!$A$9:$BP$9,'Старая форма'!$A30:$BQ30)="","",LOOKUP(CW$49,'Старая форма'!$A$9:$BP$9,'Старая форма'!$A30:$BQ30)),"")</f>
        <v>0</v>
      </c>
      <c r="CX24" s="272" t="str">
        <f>IF(CX$49,IF(LOOKUP(CX$49,'Старая форма'!$A$9:$BP$9,'Старая форма'!$A30:$BQ30)="","",LOOKUP(CX$49,'Старая форма'!$A$9:$BP$9,'Старая форма'!$A30:$BQ30)),"")</f>
        <v/>
      </c>
      <c r="CY24" s="273" t="str">
        <f>IF(CY$49,IF(LOOKUP(CY$49,'Старая форма'!$A$9:$BP$9,'Старая форма'!$A30:$BQ30)="","",LOOKUP(CY$49,'Старая форма'!$A$9:$BP$9,'Старая форма'!$A30:$BQ30)),"")</f>
        <v/>
      </c>
      <c r="CZ24" s="274" t="str">
        <f>IF(CZ$49,IF(LOOKUP(CZ$49,'Старая форма'!$A$9:$BP$9,'Старая форма'!$A30:$BQ30)="","",LOOKUP(CZ$49,'Старая форма'!$A$9:$BP$9,'Старая форма'!$A30:$BQ30)),"")</f>
        <v/>
      </c>
      <c r="DC24" s="13"/>
      <c r="DD24" s="13"/>
    </row>
    <row r="25" spans="1:122" ht="9.9499999999999993" customHeight="1" thickBot="1" x14ac:dyDescent="0.25">
      <c r="A25" s="99" t="str">
        <f ca="1">IF(A$49,IF(LOOKUP(A$49,'Старая форма'!$A$9:$BP$9,'Старая форма'!$A31:$BQ31)="","",LOOKUP(A$49,'Старая форма'!$A$9:$BP$9,'Старая форма'!$A31:$BQ31)),"")</f>
        <v/>
      </c>
      <c r="B25" s="100" t="str">
        <f>IF(B$49,IF(LOOKUP(B$49,'Старая форма'!$A$9:$BP$9,'Старая форма'!$A31:$BQ31)="","",LOOKUP(B$49,'Старая форма'!$A$9:$BP$9,'Старая форма'!$A31:$BQ31)),"")</f>
        <v/>
      </c>
      <c r="C25" s="101" t="str">
        <f>IF(C$49,IF(LOOKUP(C$49,'Старая форма'!$A$9:$BP$9,'Старая форма'!$A31:$BQ31)="","",LOOKUP(C$49,'Старая форма'!$A$9:$BP$9,'Старая форма'!$A31:$BQ31)),"")</f>
        <v/>
      </c>
      <c r="D25" s="87" t="str">
        <f ca="1">IF(D$49,IF(LOOKUP(D$49,'Старая форма'!$A$9:$BP$9,'Старая форма'!$A31:$BQ31)="","",LOOKUP(D$49,'Старая форма'!$A$9:$BP$9,'Старая форма'!$A31:$BQ31)),"")</f>
        <v/>
      </c>
      <c r="E25" s="88" t="str">
        <f>IF(E$49,IF(LOOKUP(E$49,'Старая форма'!$A$9:$BP$9,'Старая форма'!$A31:$BQ31)="","",LOOKUP(E$49,'Старая форма'!$A$9:$BP$9,'Старая форма'!$A31:$BQ31)),"")</f>
        <v/>
      </c>
      <c r="F25" s="88" t="str">
        <f>IF(F$49,IF(LOOKUP(F$49,'Старая форма'!$A$9:$BP$9,'Старая форма'!$A31:$BQ31)="","",LOOKUP(F$49,'Старая форма'!$A$9:$BP$9,'Старая форма'!$A31:$BQ31)),"")</f>
        <v/>
      </c>
      <c r="G25" s="88" t="str">
        <f>IF(G$49,IF(LOOKUP(G$49,'Старая форма'!$A$9:$BP$9,'Старая форма'!$A31:$BQ31)="","",LOOKUP(G$49,'Старая форма'!$A$9:$BP$9,'Старая форма'!$A31:$BQ31)),"")</f>
        <v/>
      </c>
      <c r="H25" s="89" t="str">
        <f>IF(H$49,IF(LOOKUP(H$49,'Старая форма'!$A$9:$BP$9,'Старая форма'!$A31:$BQ31)="","",LOOKUP(H$49,'Старая форма'!$A$9:$BP$9,'Старая форма'!$A31:$BQ31)),"")</f>
        <v/>
      </c>
      <c r="I25" s="107" t="str">
        <f ca="1">IF(I$49,IF(LOOKUP(I$49,'Старая форма'!$A$9:$BP$9,'Старая форма'!$A31:$BQ31)="","",LOOKUP(I$49,'Старая форма'!$A$9:$BP$9,'Старая форма'!$A31:$BQ31)),"")</f>
        <v>Добровольская Ирина Викторовна</v>
      </c>
      <c r="J25" s="108" t="str">
        <f>IF(J$49,IF(LOOKUP(J$49,'Старая форма'!$A$9:$BP$9,'Старая форма'!$A31:$BQ31)="","",LOOKUP(J$49,'Старая форма'!$A$9:$BP$9,'Старая форма'!$A31:$BQ31)),"")</f>
        <v/>
      </c>
      <c r="K25" s="108" t="str">
        <f>IF(K$49,IF(LOOKUP(K$49,'Старая форма'!$A$9:$BP$9,'Старая форма'!$A31:$BQ31)="","",LOOKUP(K$49,'Старая форма'!$A$9:$BP$9,'Старая форма'!$A31:$BQ31)),"")</f>
        <v/>
      </c>
      <c r="L25" s="108" t="str">
        <f ca="1">IF(L$49,IF(LOOKUP(L$49,'Старая форма'!$A$9:$BP$9,'Старая форма'!$A31:$BQ31)="","",LOOKUP(L$49,'Старая форма'!$A$9:$BP$9,'Старая форма'!$A31:$BQ31)),"")</f>
        <v/>
      </c>
      <c r="M25" s="108" t="str">
        <f>IF(M$49,IF(LOOKUP(M$49,'Старая форма'!$A$9:$BP$9,'Старая форма'!$A31:$BQ31)="","",LOOKUP(M$49,'Старая форма'!$A$9:$BP$9,'Старая форма'!$A31:$BQ31)),"")</f>
        <v/>
      </c>
      <c r="N25" s="108" t="str">
        <f>IF(N$49,IF(LOOKUP(N$49,'Старая форма'!$A$9:$BP$9,'Старая форма'!$A31:$BQ31)="","",LOOKUP(N$49,'Старая форма'!$A$9:$BP$9,'Старая форма'!$A31:$BQ31)),"")</f>
        <v/>
      </c>
      <c r="O25" s="108" t="str">
        <f>IF(O$49,IF(LOOKUP(O$49,'Старая форма'!$A$9:$BP$9,'Старая форма'!$A31:$BQ31)="","",LOOKUP(O$49,'Старая форма'!$A$9:$BP$9,'Старая форма'!$A31:$BQ31)),"")</f>
        <v/>
      </c>
      <c r="P25" s="108" t="str">
        <f>IF(P$49,IF(LOOKUP(P$49,'Старая форма'!$A$9:$BP$9,'Старая форма'!$A31:$BQ31)="","",LOOKUP(P$49,'Старая форма'!$A$9:$BP$9,'Старая форма'!$A31:$BQ31)),"")</f>
        <v/>
      </c>
      <c r="Q25" s="108" t="str">
        <f>IF(Q$49,IF(LOOKUP(Q$49,'Старая форма'!$A$9:$BP$9,'Старая форма'!$A31:$BQ31)="","",LOOKUP(Q$49,'Старая форма'!$A$9:$BP$9,'Старая форма'!$A31:$BQ31)),"")</f>
        <v/>
      </c>
      <c r="R25" s="108" t="str">
        <f>IF(R$49,IF(LOOKUP(R$49,'Старая форма'!$A$9:$BP$9,'Старая форма'!$A31:$BQ31)="","",LOOKUP(R$49,'Старая форма'!$A$9:$BP$9,'Старая форма'!$A31:$BQ31)),"")</f>
        <v/>
      </c>
      <c r="S25" s="108" t="str">
        <f>IF(S$49,IF(LOOKUP(S$49,'Старая форма'!$A$9:$BP$9,'Старая форма'!$A31:$BQ31)="","",LOOKUP(S$49,'Старая форма'!$A$9:$BP$9,'Старая форма'!$A31:$BQ31)),"")</f>
        <v/>
      </c>
      <c r="T25" s="108" t="str">
        <f>IF(T$49,IF(LOOKUP(T$49,'Старая форма'!$A$9:$BP$9,'Старая форма'!$A31:$BQ31)="","",LOOKUP(T$49,'Старая форма'!$A$9:$BP$9,'Старая форма'!$A31:$BQ31)),"")</f>
        <v/>
      </c>
      <c r="U25" s="108" t="str">
        <f>IF(U$49,IF(LOOKUP(U$49,'Старая форма'!$A$9:$BP$9,'Старая форма'!$A31:$BQ31)="","",LOOKUP(U$49,'Старая форма'!$A$9:$BP$9,'Старая форма'!$A31:$BQ31)),"")</f>
        <v/>
      </c>
      <c r="V25" s="108" t="str">
        <f>IF(V$49,IF(LOOKUP(V$49,'Старая форма'!$A$9:$BP$9,'Старая форма'!$A31:$BQ31)="","",LOOKUP(V$49,'Старая форма'!$A$9:$BP$9,'Старая форма'!$A31:$BQ31)),"")</f>
        <v/>
      </c>
      <c r="W25" s="108" t="str">
        <f>IF(W$49,IF(LOOKUP(W$49,'Старая форма'!$A$9:$BP$9,'Старая форма'!$A31:$BQ31)="","",LOOKUP(W$49,'Старая форма'!$A$9:$BP$9,'Старая форма'!$A31:$BQ31)),"")</f>
        <v/>
      </c>
      <c r="X25" s="108" t="str">
        <f>IF(X$49,IF(LOOKUP(X$49,'Старая форма'!$A$9:$BP$9,'Старая форма'!$A31:$BQ31)="","",LOOKUP(X$49,'Старая форма'!$A$9:$BP$9,'Старая форма'!$A31:$BQ31)),"")</f>
        <v/>
      </c>
      <c r="Y25" s="108" t="str">
        <f>IF(Y$49,IF(LOOKUP(Y$49,'Старая форма'!$A$9:$BP$9,'Старая форма'!$A31:$BQ31)="","",LOOKUP(Y$49,'Старая форма'!$A$9:$BP$9,'Старая форма'!$A31:$BQ31)),"")</f>
        <v/>
      </c>
      <c r="Z25" s="108" t="str">
        <f>IF(Z$49,IF(LOOKUP(Z$49,'Старая форма'!$A$9:$BP$9,'Старая форма'!$A31:$BQ31)="","",LOOKUP(Z$49,'Старая форма'!$A$9:$BP$9,'Старая форма'!$A31:$BQ31)),"")</f>
        <v/>
      </c>
      <c r="AA25" s="108" t="str">
        <f>IF(AA$49,IF(LOOKUP(AA$49,'Старая форма'!$A$9:$BP$9,'Старая форма'!$A31:$BQ31)="","",LOOKUP(AA$49,'Старая форма'!$A$9:$BP$9,'Старая форма'!$A31:$BQ31)),"")</f>
        <v/>
      </c>
      <c r="AB25" s="108" t="str">
        <f>IF(AB$49,IF(LOOKUP(AB$49,'Старая форма'!$A$9:$BP$9,'Старая форма'!$A31:$BQ31)="","",LOOKUP(AB$49,'Старая форма'!$A$9:$BP$9,'Старая форма'!$A31:$BQ31)),"")</f>
        <v/>
      </c>
      <c r="AC25" s="108" t="str">
        <f>IF(AC$49,IF(LOOKUP(AC$49,'Старая форма'!$A$9:$BP$9,'Старая форма'!$A31:$BQ31)="","",LOOKUP(AC$49,'Старая форма'!$A$9:$BP$9,'Старая форма'!$A31:$BQ31)),"")</f>
        <v/>
      </c>
      <c r="AD25" s="108" t="str">
        <f>IF(AD$49,IF(LOOKUP(AD$49,'Старая форма'!$A$9:$BP$9,'Старая форма'!$A31:$BQ31)="","",LOOKUP(AD$49,'Старая форма'!$A$9:$BP$9,'Старая форма'!$A31:$BQ31)),"")</f>
        <v/>
      </c>
      <c r="AE25" s="108" t="str">
        <f>IF(AE$49,IF(LOOKUP(AE$49,'Старая форма'!$A$9:$BP$9,'Старая форма'!$A31:$BQ31)="","",LOOKUP(AE$49,'Старая форма'!$A$9:$BP$9,'Старая форма'!$A31:$BQ31)),"")</f>
        <v/>
      </c>
      <c r="AF25" s="108" t="str">
        <f ca="1">IF(AF$49,IF(LOOKUP(AF$49,'Старая форма'!$A$9:$BP$9,'Старая форма'!$A31:$BQ31)="","",LOOKUP(AF$49,'Старая форма'!$A$9:$BP$9,'Старая форма'!$A31:$BQ31)),"")</f>
        <v/>
      </c>
      <c r="AG25" s="108" t="str">
        <f>IF(AG$49,IF(LOOKUP(AG$49,'Старая форма'!$A$9:$BP$9,'Старая форма'!$A31:$BQ31)="","",LOOKUP(AG$49,'Старая форма'!$A$9:$BP$9,'Старая форма'!$A31:$BQ31)),"")</f>
        <v/>
      </c>
      <c r="AH25" s="108" t="str">
        <f>IF(AH$49,IF(LOOKUP(AH$49,'Старая форма'!$A$9:$BP$9,'Старая форма'!$A31:$BQ31)="","",LOOKUP(AH$49,'Старая форма'!$A$9:$BP$9,'Старая форма'!$A31:$BQ31)),"")</f>
        <v/>
      </c>
      <c r="AI25" s="108" t="str">
        <f>IF(AI$49,IF(LOOKUP(AI$49,'Старая форма'!$A$9:$BP$9,'Старая форма'!$A31:$BQ31)="","",LOOKUP(AI$49,'Старая форма'!$A$9:$BP$9,'Старая форма'!$A31:$BQ31)),"")</f>
        <v/>
      </c>
      <c r="AJ25" s="108" t="str">
        <f>IF(AJ$49,IF(LOOKUP(AJ$49,'Старая форма'!$A$9:$BP$9,'Старая форма'!$A31:$BQ31)="","",LOOKUP(AJ$49,'Старая форма'!$A$9:$BP$9,'Старая форма'!$A31:$BQ31)),"")</f>
        <v/>
      </c>
      <c r="AK25" s="108" t="str">
        <f>IF(AK$49,IF(LOOKUP(AK$49,'Старая форма'!$A$9:$BP$9,'Старая форма'!$A31:$BQ31)="","",LOOKUP(AK$49,'Старая форма'!$A$9:$BP$9,'Старая форма'!$A31:$BQ31)),"")</f>
        <v/>
      </c>
      <c r="AL25" s="108" t="str">
        <f>IF(AL$49,IF(LOOKUP(AL$49,'Старая форма'!$A$9:$BP$9,'Старая форма'!$A31:$BQ31)="","",LOOKUP(AL$49,'Старая форма'!$A$9:$BP$9,'Старая форма'!$A31:$BQ31)),"")</f>
        <v/>
      </c>
      <c r="AM25" s="108" t="str">
        <f>IF(AM$49,IF(LOOKUP(AM$49,'Старая форма'!$A$9:$BP$9,'Старая форма'!$A31:$BQ31)="","",LOOKUP(AM$49,'Старая форма'!$A$9:$BP$9,'Старая форма'!$A31:$BQ31)),"")</f>
        <v/>
      </c>
      <c r="AN25" s="108" t="str">
        <f ca="1">IF(AN$49,IF(LOOKUP(AN$49,'Старая форма'!$A$9:$BP$9,'Старая форма'!$A31:$BQ31)="","",LOOKUP(AN$49,'Старая форма'!$A$9:$BP$9,'Старая форма'!$A31:$BQ31)),"")</f>
        <v/>
      </c>
      <c r="AO25" s="108" t="str">
        <f>IF(AO$49,IF(LOOKUP(AO$49,'Старая форма'!$A$9:$BP$9,'Старая форма'!$A31:$BQ31)="","",LOOKUP(AO$49,'Старая форма'!$A$9:$BP$9,'Старая форма'!$A31:$BQ31)),"")</f>
        <v/>
      </c>
      <c r="AP25" s="108" t="str">
        <f ca="1">IF(AP$49,IF(LOOKUP(AP$49,'Старая форма'!$A$9:$BP$9,'Старая форма'!$A31:$BQ31)="","",LOOKUP(AP$49,'Старая форма'!$A$9:$BP$9,'Старая форма'!$A31:$BQ31)),"")</f>
        <v/>
      </c>
      <c r="AQ25" s="108" t="str">
        <f>IF(AQ$49,IF(LOOKUP(AQ$49,'Старая форма'!$A$9:$BP$9,'Старая форма'!$A31:$BQ31)="","",LOOKUP(AQ$49,'Старая форма'!$A$9:$BP$9,'Старая форма'!$A31:$BQ31)),"")</f>
        <v/>
      </c>
      <c r="AR25" s="108" t="str">
        <f ca="1">IF(AR$49,IF(LOOKUP(AR$49,'Старая форма'!$A$9:$BP$9,'Старая форма'!$A31:$BQ31)="","",LOOKUP(AR$49,'Старая форма'!$A$9:$BP$9,'Старая форма'!$A31:$BQ31)),"")</f>
        <v/>
      </c>
      <c r="AS25" s="108" t="str">
        <f>IF(AS$49,IF(LOOKUP(AS$49,'Старая форма'!$A$9:$BP$9,'Старая форма'!$A31:$BQ31)="","",LOOKUP(AS$49,'Старая форма'!$A$9:$BP$9,'Старая форма'!$A31:$BQ31)),"")</f>
        <v/>
      </c>
      <c r="AT25" s="108" t="str">
        <f ca="1">IF(AT$49,IF(LOOKUP(AT$49,'Старая форма'!$A$9:$BP$9,'Старая форма'!$A31:$BQ31)="","",LOOKUP(AT$49,'Старая форма'!$A$9:$BP$9,'Старая форма'!$A31:$BQ31)),"")</f>
        <v/>
      </c>
      <c r="AU25" s="108" t="str">
        <f>IF(AU$49,IF(LOOKUP(AU$49,'Старая форма'!$A$9:$BP$9,'Старая форма'!$A31:$BQ31)="","",LOOKUP(AU$49,'Старая форма'!$A$9:$BP$9,'Старая форма'!$A31:$BQ31)),"")</f>
        <v/>
      </c>
      <c r="AV25" s="108" t="str">
        <f ca="1">IF(AV$49,IF(LOOKUP(AV$49,'Старая форма'!$A$9:$BP$9,'Старая форма'!$A31:$BQ31)="","",LOOKUP(AV$49,'Старая форма'!$A$9:$BP$9,'Старая форма'!$A31:$BQ31)),"")</f>
        <v/>
      </c>
      <c r="AW25" s="108" t="str">
        <f>IF(AW$49,IF(LOOKUP(AW$49,'Старая форма'!$A$9:$BP$9,'Старая форма'!$A31:$BQ31)="","",LOOKUP(AW$49,'Старая форма'!$A$9:$BP$9,'Старая форма'!$A31:$BQ31)),"")</f>
        <v/>
      </c>
      <c r="AX25" s="108" t="str">
        <f ca="1">IF(AX$49,IF(LOOKUP(AX$49,'Старая форма'!$A$9:$BP$9,'Старая форма'!$A31:$BQ31)="","",LOOKUP(AX$49,'Старая форма'!$A$9:$BP$9,'Старая форма'!$A31:$BQ31)),"")</f>
        <v/>
      </c>
      <c r="AY25" s="109" t="str">
        <f>IF(AY$49,IF(LOOKUP(AY$49,'Старая форма'!$A$9:$BP$9,'Старая форма'!$A31:$BQ31)="","",LOOKUP(AY$49,'Старая форма'!$A$9:$BP$9,'Старая форма'!$A31:$BQ31)),"")</f>
        <v/>
      </c>
      <c r="AZ25" s="82" t="str">
        <f ca="1">IF(AZ$49,IF(LOOKUP(AZ$49,'Старая форма'!$A$9:$BP$9,'Старая форма'!$A31:$BQ31)="","",LOOKUP(AZ$49,'Старая форма'!$A$9:$BP$9,'Старая форма'!$A31:$BQ31)),"")</f>
        <v/>
      </c>
      <c r="BA25" s="226" t="str">
        <f>IF(BA$49,IF(LOOKUP(BA$49,'Старая форма'!$A$9:$BP$9,'Старая форма'!$A31:$BQ31)="","",LOOKUP(BA$49,'Старая форма'!$A$9:$BP$9,'Старая форма'!$A31:$BQ31)),"")</f>
        <v/>
      </c>
      <c r="BB25" s="92" t="str">
        <f>IF(BB$49,IF(LOOKUP(BB$49,'Старая форма'!$A$9:$BP$9,'Старая форма'!$A31:$BQ31)="","",LOOKUP(BB$49,'Старая форма'!$A$9:$BP$9,'Старая форма'!$A31:$BQ31)),"")</f>
        <v/>
      </c>
      <c r="BC25" s="92" t="str">
        <f>IF(BC$49,IF(LOOKUP(BC$49,'Старая форма'!$A$9:$BP$9,'Старая форма'!$A31:$BQ31)="","",LOOKUP(BC$49,'Старая форма'!$A$9:$BP$9,'Старая форма'!$A31:$BQ31)),"")</f>
        <v/>
      </c>
      <c r="BD25" s="92" t="str">
        <f>IF(BD$49,IF(LOOKUP(BD$49,'Старая форма'!$A$9:$BP$9,'Старая форма'!$A31:$BQ31)="","",LOOKUP(BD$49,'Старая форма'!$A$9:$BP$9,'Старая форма'!$A31:$BQ31)),"")</f>
        <v/>
      </c>
      <c r="BE25" s="93" t="str">
        <f>IF(BE$49,IF(LOOKUP(BE$49,'Старая форма'!$A$9:$BP$9,'Старая форма'!$A31:$BQ31)="","",LOOKUP(BE$49,'Старая форма'!$A$9:$BP$9,'Старая форма'!$A31:$BQ31)),"")</f>
        <v/>
      </c>
      <c r="BF25" s="113" t="str">
        <f ca="1">IF(BF$49,IF(LOOKUP(BF$49,'Старая форма'!$A$9:$BP$9,'Старая форма'!$A31:$BQ31)="","",LOOKUP(BF$49,'Старая форма'!$A$9:$BP$9,'Старая форма'!$A31:$BQ31)),"")</f>
        <v/>
      </c>
      <c r="BG25" s="114" t="str">
        <f>IF(BG$49,IF(LOOKUP(BG$49,'Старая форма'!$A$9:$BP$9,'Старая форма'!$A31:$BQ31)="","",LOOKUP(BG$49,'Старая форма'!$A$9:$BP$9,'Старая форма'!$A31:$BQ31)),"")</f>
        <v/>
      </c>
      <c r="BH25" s="114" t="str">
        <f>IF(BH$49,IF(LOOKUP(BH$49,'Старая форма'!$A$9:$BP$9,'Старая форма'!$A31:$BQ31)="","",LOOKUP(BH$49,'Старая форма'!$A$9:$BP$9,'Старая форма'!$A31:$BQ31)),"")</f>
        <v/>
      </c>
      <c r="BI25" s="115" t="str">
        <f>IF(BI$49,IF(LOOKUP(BI$49,'Старая форма'!$A$9:$BP$9,'Старая форма'!$A31:$BQ31)="","",LOOKUP(BI$49,'Старая форма'!$A$9:$BP$9,'Старая форма'!$A31:$BQ31)),"")</f>
        <v/>
      </c>
      <c r="BJ25" s="115" t="str">
        <f>IF(BJ$49,IF(LOOKUP(BJ$49,'Старая форма'!$A$9:$BP$9,'Старая форма'!$A31:$BQ31)="","",LOOKUP(BJ$49,'Старая форма'!$A$9:$BP$9,'Старая форма'!$A31:$BQ31)),"")</f>
        <v/>
      </c>
      <c r="BK25" s="115" t="str">
        <f>IF(BK$49,IF(LOOKUP(BK$49,'Старая форма'!$A$9:$BP$9,'Старая форма'!$A31:$BQ31)="","",LOOKUP(BK$49,'Старая форма'!$A$9:$BP$9,'Старая форма'!$A31:$BQ31)),"")</f>
        <v/>
      </c>
      <c r="BL25" s="115" t="str">
        <f>IF(BL$49,IF(LOOKUP(BL$49,'Старая форма'!$A$9:$BP$9,'Старая форма'!$A31:$BQ31)="","",LOOKUP(BL$49,'Старая форма'!$A$9:$BP$9,'Старая форма'!$A31:$BQ31)),"")</f>
        <v/>
      </c>
      <c r="BM25" s="115" t="str">
        <f>IF(BM$49,IF(LOOKUP(BM$49,'Старая форма'!$A$9:$BP$9,'Старая форма'!$A31:$BQ31)="","",LOOKUP(BM$49,'Старая форма'!$A$9:$BP$9,'Старая форма'!$A31:$BQ31)),"")</f>
        <v/>
      </c>
      <c r="BN25" s="116" t="str">
        <f>IF(BN$49,IF(LOOKUP(BN$49,'Старая форма'!$A$9:$BP$9,'Старая форма'!$A31:$BQ31)="","",LOOKUP(BN$49,'Старая форма'!$A$9:$BP$9,'Старая форма'!$A31:$BQ31)),"")</f>
        <v/>
      </c>
      <c r="BO25" s="247">
        <f ca="1">IF(BO$49,IF(LOOKUP(BO$49,'Старая форма'!$A$9:$BP$9,'Старая форма'!$A31:$BQ31)="","",LOOKUP(BO$49,'Старая форма'!$A$9:$BP$9,'Старая форма'!$A31:$BQ31)),"")</f>
        <v>5000</v>
      </c>
      <c r="BP25" s="248" t="str">
        <f>IF(BP$49,IF(LOOKUP(BP$49,'Старая форма'!$A$9:$BP$9,'Старая форма'!$A31:$BQ31)="","",LOOKUP(BP$49,'Старая форма'!$A$9:$BP$9,'Старая форма'!$A31:$BQ31)),"")</f>
        <v/>
      </c>
      <c r="BQ25" s="249" t="str">
        <f>IF(BQ$49,IF(LOOKUP(BQ$49,'Старая форма'!$A$9:$BP$9,'Старая форма'!$A31:$BQ31)="","",LOOKUP(BQ$49,'Старая форма'!$A$9:$BP$9,'Старая форма'!$A31:$BQ31)),"")</f>
        <v/>
      </c>
      <c r="BR25" s="249" t="str">
        <f>IF(BR$49,IF(LOOKUP(BR$49,'Старая форма'!$A$9:$BP$9,'Старая форма'!$A31:$BQ31)="","",LOOKUP(BR$49,'Старая форма'!$A$9:$BP$9,'Старая форма'!$A31:$BQ31)),"")</f>
        <v/>
      </c>
      <c r="BS25" s="249" t="str">
        <f>IF(BS$49,IF(LOOKUP(BS$49,'Старая форма'!$A$9:$BP$9,'Старая форма'!$A31:$BQ31)="","",LOOKUP(BS$49,'Старая форма'!$A$9:$BP$9,'Старая форма'!$A31:$BQ31)),"")</f>
        <v/>
      </c>
      <c r="BT25" s="249" t="str">
        <f>IF(BT$49,IF(LOOKUP(BT$49,'Старая форма'!$A$9:$BP$9,'Старая форма'!$A31:$BQ31)="","",LOOKUP(BT$49,'Старая форма'!$A$9:$BP$9,'Старая форма'!$A31:$BQ31)),"")</f>
        <v/>
      </c>
      <c r="BU25" s="249" t="str">
        <f>IF(BU$49,IF(LOOKUP(BU$49,'Старая форма'!$A$9:$BP$9,'Старая форма'!$A31:$BQ31)="","",LOOKUP(BU$49,'Старая форма'!$A$9:$BP$9,'Старая форма'!$A31:$BQ31)),"")</f>
        <v/>
      </c>
      <c r="BV25" s="249" t="str">
        <f>IF(BV$49,IF(LOOKUP(BV$49,'Старая форма'!$A$9:$BP$9,'Старая форма'!$A31:$BQ31)="","",LOOKUP(BV$49,'Старая форма'!$A$9:$BP$9,'Старая форма'!$A31:$BQ31)),"")</f>
        <v/>
      </c>
      <c r="BW25" s="249" t="str">
        <f>IF(BW$49,IF(LOOKUP(BW$49,'Старая форма'!$A$9:$BP$9,'Старая форма'!$A31:$BQ31)="","",LOOKUP(BW$49,'Старая форма'!$A$9:$BP$9,'Старая форма'!$A31:$BQ31)),"")</f>
        <v/>
      </c>
      <c r="BX25" s="249" t="str">
        <f>IF(BX$49,IF(LOOKUP(BX$49,'Старая форма'!$A$9:$BP$9,'Старая форма'!$A31:$BQ31)="","",LOOKUP(BX$49,'Старая форма'!$A$9:$BP$9,'Старая форма'!$A31:$BQ31)),"")</f>
        <v/>
      </c>
      <c r="BY25" s="249" t="str">
        <f>IF(BY$49,IF(LOOKUP(BY$49,'Старая форма'!$A$9:$BP$9,'Старая форма'!$A31:$BQ31)="","",LOOKUP(BY$49,'Старая форма'!$A$9:$BP$9,'Старая форма'!$A31:$BQ31)),"")</f>
        <v/>
      </c>
      <c r="BZ25" s="249" t="str">
        <f>IF(BZ$49,IF(LOOKUP(BZ$49,'Старая форма'!$A$9:$BP$9,'Старая форма'!$A31:$BQ31)="","",LOOKUP(BZ$49,'Старая форма'!$A$9:$BP$9,'Старая форма'!$A31:$BQ31)),"")</f>
        <v/>
      </c>
      <c r="CA25" s="249" t="str">
        <f>IF(CA$49,IF(LOOKUP(CA$49,'Старая форма'!$A$9:$BP$9,'Старая форма'!$A31:$BQ31)="","",LOOKUP(CA$49,'Старая форма'!$A$9:$BP$9,'Старая форма'!$A31:$BQ31)),"")</f>
        <v/>
      </c>
      <c r="CB25" s="249" t="str">
        <f>IF(CB$49,IF(LOOKUP(CB$49,'Старая форма'!$A$9:$BP$9,'Старая форма'!$A31:$BQ31)="","",LOOKUP(CB$49,'Старая форма'!$A$9:$BP$9,'Старая форма'!$A31:$BQ31)),"")</f>
        <v/>
      </c>
      <c r="CC25" s="249" t="str">
        <f>IF(CC$49,IF(LOOKUP(CC$49,'Старая форма'!$A$9:$BP$9,'Старая форма'!$A31:$BQ31)="","",LOOKUP(CC$49,'Старая форма'!$A$9:$BP$9,'Старая форма'!$A31:$BQ31)),"")</f>
        <v/>
      </c>
      <c r="CD25" s="249" t="str">
        <f>IF(CD$49,IF(LOOKUP(CD$49,'Старая форма'!$A$9:$BP$9,'Старая форма'!$A31:$BQ31)="","",LOOKUP(CD$49,'Старая форма'!$A$9:$BP$9,'Старая форма'!$A31:$BQ31)),"")</f>
        <v/>
      </c>
      <c r="CE25" s="249" t="str">
        <f>IF(CE$49,IF(LOOKUP(CE$49,'Старая форма'!$A$9:$BP$9,'Старая форма'!$A31:$BQ31)="","",LOOKUP(CE$49,'Старая форма'!$A$9:$BP$9,'Старая форма'!$A31:$BQ31)),"")</f>
        <v/>
      </c>
      <c r="CF25" s="250" t="str">
        <f>IF(CF$49,IF(LOOKUP(CF$49,'Старая форма'!$A$9:$BP$9,'Старая форма'!$A31:$BQ31)="","",LOOKUP(CF$49,'Старая форма'!$A$9:$BP$9,'Старая форма'!$A31:$BQ31)),"")</f>
        <v/>
      </c>
      <c r="CG25" s="259">
        <f ca="1">IF(CG$49,IF(LOOKUP(CG$49,'Старая форма'!$A$9:$BP$9,'Старая форма'!$A31:$BQ31)="","",LOOKUP(CG$49,'Старая форма'!$A$9:$BP$9,'Старая форма'!$A31:$BQ31)),"")</f>
        <v>0</v>
      </c>
      <c r="CH25" s="260" t="str">
        <f>IF(CH$49,IF(LOOKUP(CH$49,'Старая форма'!$A$9:$BP$9,'Старая форма'!$A31:$BQ31)="","",LOOKUP(CH$49,'Старая форма'!$A$9:$BP$9,'Старая форма'!$A31:$BQ31)),"")</f>
        <v/>
      </c>
      <c r="CI25" s="261" t="str">
        <f>IF(CI$49,IF(LOOKUP(CI$49,'Старая форма'!$A$9:$BP$9,'Старая форма'!$A31:$BQ31)="","",LOOKUP(CI$49,'Старая форма'!$A$9:$BP$9,'Старая форма'!$A31:$BQ31)),"")</f>
        <v/>
      </c>
      <c r="CJ25" s="262" t="str">
        <f>IF(CJ$49,IF(LOOKUP(CJ$49,'Старая форма'!$A$9:$BP$9,'Старая форма'!$A31:$BQ31)="","",LOOKUP(CJ$49,'Старая форма'!$A$9:$BP$9,'Старая форма'!$A31:$BQ31)),"")</f>
        <v/>
      </c>
      <c r="CK25" s="255" t="str">
        <f ca="1">IF(CK$49,IF(LOOKUP(CK$49,'Старая форма'!$A$9:$BP$9,'Старая форма'!$A31:$BQ31)="","",LOOKUP(CK$49,'Старая форма'!$A$9:$BP$9,'Старая форма'!$A31:$BQ31)),"")</f>
        <v/>
      </c>
      <c r="CL25" s="256" t="str">
        <f>IF(CL$49,IF(LOOKUP(CL$49,'Старая форма'!$A$9:$BP$9,'Старая форма'!$A31:$BQ31)="","",LOOKUP(CL$49,'Старая форма'!$A$9:$BP$9,'Старая форма'!$A31:$BQ31)),"")</f>
        <v/>
      </c>
      <c r="CM25" s="257" t="str">
        <f>IF(CM$49,IF(LOOKUP(CM$49,'Старая форма'!$A$9:$BP$9,'Старая форма'!$A31:$BQ31)="","",LOOKUP(CM$49,'Старая форма'!$A$9:$BP$9,'Старая форма'!$A31:$BQ31)),"")</f>
        <v/>
      </c>
      <c r="CN25" s="257" t="str">
        <f>IF(CN$49,IF(LOOKUP(CN$49,'Старая форма'!$A$9:$BP$9,'Старая форма'!$A31:$BQ31)="","",LOOKUP(CN$49,'Старая форма'!$A$9:$BP$9,'Старая форма'!$A31:$BQ31)),"")</f>
        <v/>
      </c>
      <c r="CO25" s="257" t="str">
        <f>IF(CO$49,IF(LOOKUP(CO$49,'Старая форма'!$A$9:$BP$9,'Старая форма'!$A31:$BQ31)="","",LOOKUP(CO$49,'Старая форма'!$A$9:$BP$9,'Старая форма'!$A31:$BQ31)),"")</f>
        <v/>
      </c>
      <c r="CP25" s="257" t="str">
        <f>IF(CP$49,IF(LOOKUP(CP$49,'Старая форма'!$A$9:$BP$9,'Старая форма'!$A31:$BQ31)="","",LOOKUP(CP$49,'Старая форма'!$A$9:$BP$9,'Старая форма'!$A31:$BQ31)),"")</f>
        <v/>
      </c>
      <c r="CQ25" s="257" t="str">
        <f>IF(CQ$49,IF(LOOKUP(CQ$49,'Старая форма'!$A$9:$BP$9,'Старая форма'!$A31:$BQ31)="","",LOOKUP(CQ$49,'Старая форма'!$A$9:$BP$9,'Старая форма'!$A31:$BQ31)),"")</f>
        <v/>
      </c>
      <c r="CR25" s="257" t="str">
        <f>IF(CR$49,IF(LOOKUP(CR$49,'Старая форма'!$A$9:$BP$9,'Старая форма'!$A31:$BQ31)="","",LOOKUP(CR$49,'Старая форма'!$A$9:$BP$9,'Старая форма'!$A31:$BQ31)),"")</f>
        <v/>
      </c>
      <c r="CS25" s="257" t="str">
        <f>IF(CS$49,IF(LOOKUP(CS$49,'Старая форма'!$A$9:$BP$9,'Старая форма'!$A31:$BQ31)="","",LOOKUP(CS$49,'Старая форма'!$A$9:$BP$9,'Старая форма'!$A31:$BQ31)),"")</f>
        <v/>
      </c>
      <c r="CT25" s="257" t="str">
        <f>IF(CT$49,IF(LOOKUP(CT$49,'Старая форма'!$A$9:$BP$9,'Старая форма'!$A31:$BQ31)="","",LOOKUP(CT$49,'Старая форма'!$A$9:$BP$9,'Старая форма'!$A31:$BQ31)),"")</f>
        <v/>
      </c>
      <c r="CU25" s="257" t="str">
        <f>IF(CU$49,IF(LOOKUP(CU$49,'Старая форма'!$A$9:$BP$9,'Старая форма'!$A31:$BQ31)="","",LOOKUP(CU$49,'Старая форма'!$A$9:$BP$9,'Старая форма'!$A31:$BQ31)),"")</f>
        <v/>
      </c>
      <c r="CV25" s="258" t="str">
        <f>IF(CV$49,IF(LOOKUP(CV$49,'Старая форма'!$A$9:$BP$9,'Старая форма'!$A31:$BQ31)="","",LOOKUP(CV$49,'Старая форма'!$A$9:$BP$9,'Старая форма'!$A31:$BQ31)),"")</f>
        <v/>
      </c>
      <c r="CW25" s="275" t="str">
        <f ca="1">IF(CW$49,IF(LOOKUP(CW$49,'Старая форма'!$A$9:$BP$9,'Старая форма'!$A31:$BQ31)="","",LOOKUP(CW$49,'Старая форма'!$A$9:$BP$9,'Старая форма'!$A31:$BQ31)),"")</f>
        <v/>
      </c>
      <c r="CX25" s="276" t="str">
        <f>IF(CX$49,IF(LOOKUP(CX$49,'Старая форма'!$A$9:$BP$9,'Старая форма'!$A31:$BQ31)="","",LOOKUP(CX$49,'Старая форма'!$A$9:$BP$9,'Старая форма'!$A31:$BQ31)),"")</f>
        <v/>
      </c>
      <c r="CY25" s="277" t="str">
        <f>IF(CY$49,IF(LOOKUP(CY$49,'Старая форма'!$A$9:$BP$9,'Старая форма'!$A31:$BQ31)="","",LOOKUP(CY$49,'Старая форма'!$A$9:$BP$9,'Старая форма'!$A31:$BQ31)),"")</f>
        <v/>
      </c>
      <c r="CZ25" s="278" t="str">
        <f>IF(CZ$49,IF(LOOKUP(CZ$49,'Старая форма'!$A$9:$BP$9,'Старая форма'!$A31:$BQ31)="","",LOOKUP(CZ$49,'Старая форма'!$A$9:$BP$9,'Старая форма'!$A31:$BQ31)),"")</f>
        <v/>
      </c>
      <c r="DC25" s="11"/>
      <c r="DD25" s="11"/>
    </row>
    <row r="26" spans="1:122" ht="9.9499999999999993" customHeight="1" thickBot="1" x14ac:dyDescent="0.25">
      <c r="A26" s="96">
        <f ca="1">IF(A$49,IF(LOOKUP(A$49,'Старая форма'!$A$9:$BP$9,'Старая форма'!$A32:$BQ32)="","",LOOKUP(A$49,'Старая форма'!$A$9:$BP$9,'Старая форма'!$A32:$BQ32)),"")</f>
        <v>8</v>
      </c>
      <c r="B26" s="97" t="str">
        <f>IF(B$49,IF(LOOKUP(B$49,'Старая форма'!$A$9:$BP$9,'Старая форма'!$A32:$BQ32)="","",LOOKUP(B$49,'Старая форма'!$A$9:$BP$9,'Старая форма'!$A32:$BQ32)),"")</f>
        <v/>
      </c>
      <c r="C26" s="98" t="str">
        <f>IF(C$49,IF(LOOKUP(C$49,'Старая форма'!$A$9:$BP$9,'Старая форма'!$A32:$BQ32)="","",LOOKUP(C$49,'Старая форма'!$A$9:$BP$9,'Старая форма'!$A32:$BQ32)),"")</f>
        <v/>
      </c>
      <c r="D26" s="84" t="str">
        <f ca="1">IF(D$49,IF(LOOKUP(D$49,'Старая форма'!$A$9:$BP$9,'Старая форма'!$A32:$BQ32)="","",LOOKUP(D$49,'Старая форма'!$A$9:$BP$9,'Старая форма'!$A32:$BQ32)),"")</f>
        <v/>
      </c>
      <c r="E26" s="85" t="str">
        <f>IF(E$49,IF(LOOKUP(E$49,'Старая форма'!$A$9:$BP$9,'Старая форма'!$A32:$BQ32)="","",LOOKUP(E$49,'Старая форма'!$A$9:$BP$9,'Старая форма'!$A32:$BQ32)),"")</f>
        <v/>
      </c>
      <c r="F26" s="85" t="str">
        <f>IF(F$49,IF(LOOKUP(F$49,'Старая форма'!$A$9:$BP$9,'Старая форма'!$A32:$BQ32)="","",LOOKUP(F$49,'Старая форма'!$A$9:$BP$9,'Старая форма'!$A32:$BQ32)),"")</f>
        <v/>
      </c>
      <c r="G26" s="85" t="str">
        <f>IF(G$49,IF(LOOKUP(G$49,'Старая форма'!$A$9:$BP$9,'Старая форма'!$A32:$BQ32)="","",LOOKUP(G$49,'Старая форма'!$A$9:$BP$9,'Старая форма'!$A32:$BQ32)),"")</f>
        <v/>
      </c>
      <c r="H26" s="86" t="str">
        <f>IF(H$49,IF(LOOKUP(H$49,'Старая форма'!$A$9:$BP$9,'Старая форма'!$A32:$BQ32)="","",LOOKUP(H$49,'Старая форма'!$A$9:$BP$9,'Старая форма'!$A32:$BQ32)),"")</f>
        <v/>
      </c>
      <c r="I26" s="90" t="str">
        <f ca="1">IF(I$49,IF(LOOKUP(I$49,'Старая форма'!$A$9:$BP$9,'Старая форма'!$A32:$BQ32)="","",LOOKUP(I$49,'Старая форма'!$A$9:$BP$9,'Старая форма'!$A32:$BQ32)),"")</f>
        <v/>
      </c>
      <c r="J26" s="91" t="str">
        <f>IF(J$49,IF(LOOKUP(J$49,'Старая форма'!$A$9:$BP$9,'Старая форма'!$A32:$BQ32)="","",LOOKUP(J$49,'Старая форма'!$A$9:$BP$9,'Старая форма'!$A32:$BQ32)),"")</f>
        <v/>
      </c>
      <c r="K26" s="111" t="str">
        <f>IF(K$49,IF(LOOKUP(K$49,'Старая форма'!$A$9:$BP$9,'Старая форма'!$A32:$BQ32)="","",LOOKUP(K$49,'Старая форма'!$A$9:$BP$9,'Старая форма'!$A32:$BQ32)),"")</f>
        <v/>
      </c>
      <c r="L26" s="90">
        <f ca="1">IF(L$49,IF(LOOKUP(L$49,'Старая форма'!$A$9:$BP$9,'Старая форма'!$A32:$BQ32)="","",LOOKUP(L$49,'Старая форма'!$A$9:$BP$9,'Старая форма'!$A32:$BQ32)),"")</f>
        <v>2430501320</v>
      </c>
      <c r="M26" s="91" t="str">
        <f>IF(M$49,IF(LOOKUP(M$49,'Старая форма'!$A$9:$BP$9,'Старая форма'!$A32:$BQ32)="","",LOOKUP(M$49,'Старая форма'!$A$9:$BP$9,'Старая форма'!$A32:$BQ32)),"")</f>
        <v/>
      </c>
      <c r="N26" s="92" t="str">
        <f>IF(N$49,IF(LOOKUP(N$49,'Старая форма'!$A$9:$BP$9,'Старая форма'!$A32:$BQ32)="","",LOOKUP(N$49,'Старая форма'!$A$9:$BP$9,'Старая форма'!$A32:$BQ32)),"")</f>
        <v/>
      </c>
      <c r="O26" s="92" t="str">
        <f>IF(O$49,IF(LOOKUP(O$49,'Старая форма'!$A$9:$BP$9,'Старая форма'!$A32:$BQ32)="","",LOOKUP(O$49,'Старая форма'!$A$9:$BP$9,'Старая форма'!$A32:$BQ32)),"")</f>
        <v/>
      </c>
      <c r="P26" s="92" t="str">
        <f>IF(P$49,IF(LOOKUP(P$49,'Старая форма'!$A$9:$BP$9,'Старая форма'!$A32:$BQ32)="","",LOOKUP(P$49,'Старая форма'!$A$9:$BP$9,'Старая форма'!$A32:$BQ32)),"")</f>
        <v/>
      </c>
      <c r="Q26" s="92" t="str">
        <f>IF(Q$49,IF(LOOKUP(Q$49,'Старая форма'!$A$9:$BP$9,'Старая форма'!$A32:$BQ32)="","",LOOKUP(Q$49,'Старая форма'!$A$9:$BP$9,'Старая форма'!$A32:$BQ32)),"")</f>
        <v/>
      </c>
      <c r="R26" s="92" t="str">
        <f>IF(R$49,IF(LOOKUP(R$49,'Старая форма'!$A$9:$BP$9,'Старая форма'!$A32:$BQ32)="","",LOOKUP(R$49,'Старая форма'!$A$9:$BP$9,'Старая форма'!$A32:$BQ32)),"")</f>
        <v/>
      </c>
      <c r="S26" s="92" t="str">
        <f>IF(S$49,IF(LOOKUP(S$49,'Старая форма'!$A$9:$BP$9,'Старая форма'!$A32:$BQ32)="","",LOOKUP(S$49,'Старая форма'!$A$9:$BP$9,'Старая форма'!$A32:$BQ32)),"")</f>
        <v/>
      </c>
      <c r="T26" s="92" t="str">
        <f>IF(T$49,IF(LOOKUP(T$49,'Старая форма'!$A$9:$BP$9,'Старая форма'!$A32:$BQ32)="","",LOOKUP(T$49,'Старая форма'!$A$9:$BP$9,'Старая форма'!$A32:$BQ32)),"")</f>
        <v/>
      </c>
      <c r="U26" s="92" t="str">
        <f>IF(U$49,IF(LOOKUP(U$49,'Старая форма'!$A$9:$BP$9,'Старая форма'!$A32:$BQ32)="","",LOOKUP(U$49,'Старая форма'!$A$9:$BP$9,'Старая форма'!$A32:$BQ32)),"")</f>
        <v/>
      </c>
      <c r="V26" s="92" t="str">
        <f>IF(V$49,IF(LOOKUP(V$49,'Старая форма'!$A$9:$BP$9,'Старая форма'!$A32:$BQ32)="","",LOOKUP(V$49,'Старая форма'!$A$9:$BP$9,'Старая форма'!$A32:$BQ32)),"")</f>
        <v/>
      </c>
      <c r="W26" s="92" t="str">
        <f>IF(W$49,IF(LOOKUP(W$49,'Старая форма'!$A$9:$BP$9,'Старая форма'!$A32:$BQ32)="","",LOOKUP(W$49,'Старая форма'!$A$9:$BP$9,'Старая форма'!$A32:$BQ32)),"")</f>
        <v/>
      </c>
      <c r="X26" s="92" t="str">
        <f>IF(X$49,IF(LOOKUP(X$49,'Старая форма'!$A$9:$BP$9,'Старая форма'!$A32:$BQ32)="","",LOOKUP(X$49,'Старая форма'!$A$9:$BP$9,'Старая форма'!$A32:$BQ32)),"")</f>
        <v/>
      </c>
      <c r="Y26" s="92" t="str">
        <f>IF(Y$49,IF(LOOKUP(Y$49,'Старая форма'!$A$9:$BP$9,'Старая форма'!$A32:$BQ32)="","",LOOKUP(Y$49,'Старая форма'!$A$9:$BP$9,'Старая форма'!$A32:$BQ32)),"")</f>
        <v/>
      </c>
      <c r="Z26" s="92" t="str">
        <f>IF(Z$49,IF(LOOKUP(Z$49,'Старая форма'!$A$9:$BP$9,'Старая форма'!$A32:$BQ32)="","",LOOKUP(Z$49,'Старая форма'!$A$9:$BP$9,'Старая форма'!$A32:$BQ32)),"")</f>
        <v/>
      </c>
      <c r="AA26" s="92" t="str">
        <f>IF(AA$49,IF(LOOKUP(AA$49,'Старая форма'!$A$9:$BP$9,'Старая форма'!$A32:$BQ32)="","",LOOKUP(AA$49,'Старая форма'!$A$9:$BP$9,'Старая форма'!$A32:$BQ32)),"")</f>
        <v/>
      </c>
      <c r="AB26" s="92" t="str">
        <f>IF(AB$49,IF(LOOKUP(AB$49,'Старая форма'!$A$9:$BP$9,'Старая форма'!$A32:$BQ32)="","",LOOKUP(AB$49,'Старая форма'!$A$9:$BP$9,'Старая форма'!$A32:$BQ32)),"")</f>
        <v/>
      </c>
      <c r="AC26" s="92" t="str">
        <f>IF(AC$49,IF(LOOKUP(AC$49,'Старая форма'!$A$9:$BP$9,'Старая форма'!$A32:$BQ32)="","",LOOKUP(AC$49,'Старая форма'!$A$9:$BP$9,'Старая форма'!$A32:$BQ32)),"")</f>
        <v/>
      </c>
      <c r="AD26" s="92" t="str">
        <f>IF(AD$49,IF(LOOKUP(AD$49,'Старая форма'!$A$9:$BP$9,'Старая форма'!$A32:$BQ32)="","",LOOKUP(AD$49,'Старая форма'!$A$9:$BP$9,'Старая форма'!$A32:$BQ32)),"")</f>
        <v/>
      </c>
      <c r="AE26" s="93" t="str">
        <f>IF(AE$49,IF(LOOKUP(AE$49,'Старая форма'!$A$9:$BP$9,'Старая форма'!$A32:$BQ32)="","",LOOKUP(AE$49,'Старая форма'!$A$9:$BP$9,'Старая форма'!$A32:$BQ32)),"")</f>
        <v/>
      </c>
      <c r="AF26" s="90">
        <f ca="1">IF(AF$49,IF(LOOKUP(AF$49,'Старая форма'!$A$9:$BP$9,'Старая форма'!$A32:$BQ32)="","",LOOKUP(AF$49,'Старая форма'!$A$9:$BP$9,'Старая форма'!$A32:$BQ32)),"")</f>
        <v>1</v>
      </c>
      <c r="AG26" s="91" t="str">
        <f>IF(AG$49,IF(LOOKUP(AG$49,'Старая форма'!$A$9:$BP$9,'Старая форма'!$A32:$BQ32)="","",LOOKUP(AG$49,'Старая форма'!$A$9:$BP$9,'Старая форма'!$A32:$BQ32)),"")</f>
        <v/>
      </c>
      <c r="AH26" s="92" t="str">
        <f>IF(AH$49,IF(LOOKUP(AH$49,'Старая форма'!$A$9:$BP$9,'Старая форма'!$A32:$BQ32)="","",LOOKUP(AH$49,'Старая форма'!$A$9:$BP$9,'Старая форма'!$A32:$BQ32)),"")</f>
        <v/>
      </c>
      <c r="AI26" s="92" t="str">
        <f>IF(AI$49,IF(LOOKUP(AI$49,'Старая форма'!$A$9:$BP$9,'Старая форма'!$A32:$BQ32)="","",LOOKUP(AI$49,'Старая форма'!$A$9:$BP$9,'Старая форма'!$A32:$BQ32)),"")</f>
        <v/>
      </c>
      <c r="AJ26" s="92" t="str">
        <f>IF(AJ$49,IF(LOOKUP(AJ$49,'Старая форма'!$A$9:$BP$9,'Старая форма'!$A32:$BQ32)="","",LOOKUP(AJ$49,'Старая форма'!$A$9:$BP$9,'Старая форма'!$A32:$BQ32)),"")</f>
        <v/>
      </c>
      <c r="AK26" s="92" t="str">
        <f>IF(AK$49,IF(LOOKUP(AK$49,'Старая форма'!$A$9:$BP$9,'Старая форма'!$A32:$BQ32)="","",LOOKUP(AK$49,'Старая форма'!$A$9:$BP$9,'Старая форма'!$A32:$BQ32)),"")</f>
        <v/>
      </c>
      <c r="AL26" s="92" t="str">
        <f>IF(AL$49,IF(LOOKUP(AL$49,'Старая форма'!$A$9:$BP$9,'Старая форма'!$A32:$BQ32)="","",LOOKUP(AL$49,'Старая форма'!$A$9:$BP$9,'Старая форма'!$A32:$BQ32)),"")</f>
        <v/>
      </c>
      <c r="AM26" s="93" t="str">
        <f>IF(AM$49,IF(LOOKUP(AM$49,'Старая форма'!$A$9:$BP$9,'Старая форма'!$A32:$BQ32)="","",LOOKUP(AM$49,'Старая форма'!$A$9:$BP$9,'Старая форма'!$A32:$BQ32)),"")</f>
        <v/>
      </c>
      <c r="AN26" s="82">
        <f ca="1">IF(AN$49,IF(LOOKUP(AN$49,'Старая форма'!$A$9:$BP$9,'Старая форма'!$A32:$BQ32)="","",LOOKUP(AN$49,'Старая форма'!$A$9:$BP$9,'Старая форма'!$A32:$BQ32)),"")</f>
        <v>0</v>
      </c>
      <c r="AO26" s="83" t="str">
        <f>IF(AO$49,IF(LOOKUP(AO$49,'Старая форма'!$A$9:$BP$9,'Старая форма'!$A32:$BQ32)="","",LOOKUP(AO$49,'Старая форма'!$A$9:$BP$9,'Старая форма'!$A32:$BQ32)),"")</f>
        <v/>
      </c>
      <c r="AP26" s="105">
        <f ca="1">IF(AP$49,IF(LOOKUP(AP$49,'Старая форма'!$A$9:$BP$9,'Старая форма'!$A32:$BQ32)="","",LOOKUP(AP$49,'Старая форма'!$A$9:$BP$9,'Старая форма'!$A32:$BQ32)),"")</f>
        <v>9</v>
      </c>
      <c r="AQ26" s="106" t="str">
        <f>IF(AQ$49,IF(LOOKUP(AQ$49,'Старая форма'!$A$9:$BP$9,'Старая форма'!$A32:$BQ32)="","",LOOKUP(AQ$49,'Старая форма'!$A$9:$BP$9,'Старая форма'!$A32:$BQ32)),"")</f>
        <v/>
      </c>
      <c r="AR26" s="82">
        <f ca="1">IF(AR$49,IF(LOOKUP(AR$49,'Старая форма'!$A$9:$BP$9,'Старая форма'!$A32:$BQ32)="","",LOOKUP(AR$49,'Старая форма'!$A$9:$BP$9,'Старая форма'!$A32:$BQ32)),"")</f>
        <v>2</v>
      </c>
      <c r="AS26" s="83" t="str">
        <f>IF(AS$49,IF(LOOKUP(AS$49,'Старая форма'!$A$9:$BP$9,'Старая форма'!$A32:$BQ32)="","",LOOKUP(AS$49,'Старая форма'!$A$9:$BP$9,'Старая форма'!$A32:$BQ32)),"")</f>
        <v/>
      </c>
      <c r="AT26" s="105">
        <f ca="1">IF(AT$49,IF(LOOKUP(AT$49,'Старая форма'!$A$9:$BP$9,'Старая форма'!$A32:$BQ32)="","",LOOKUP(AT$49,'Старая форма'!$A$9:$BP$9,'Старая форма'!$A32:$BQ32)),"")</f>
        <v>0</v>
      </c>
      <c r="AU26" s="83" t="str">
        <f>IF(AU$49,IF(LOOKUP(AU$49,'Старая форма'!$A$9:$BP$9,'Старая форма'!$A32:$BQ32)="","",LOOKUP(AU$49,'Старая форма'!$A$9:$BP$9,'Старая форма'!$A32:$BQ32)),"")</f>
        <v/>
      </c>
      <c r="AV26" s="110">
        <f ca="1">IF(AV$49,IF(LOOKUP(AV$49,'Старая форма'!$A$9:$BP$9,'Старая форма'!$A32:$BQ32)="","",LOOKUP(AV$49,'Старая форма'!$A$9:$BP$9,'Старая форма'!$A32:$BQ32)),"")</f>
        <v>1</v>
      </c>
      <c r="AW26" s="112" t="str">
        <f>IF(AW$49,IF(LOOKUP(AW$49,'Старая форма'!$A$9:$BP$9,'Старая форма'!$A32:$BQ32)="","",LOOKUP(AW$49,'Старая форма'!$A$9:$BP$9,'Старая форма'!$A32:$BQ32)),"")</f>
        <v/>
      </c>
      <c r="AX26" s="110">
        <f ca="1">IF(AX$49,IF(LOOKUP(AX$49,'Старая форма'!$A$9:$BP$9,'Старая форма'!$A32:$BQ32)="","",LOOKUP(AX$49,'Старая форма'!$A$9:$BP$9,'Старая форма'!$A32:$BQ32)),"")</f>
        <v>5</v>
      </c>
      <c r="AY26" s="111" t="str">
        <f>IF(AY$49,IF(LOOKUP(AY$49,'Старая форма'!$A$9:$BP$9,'Старая форма'!$A32:$BQ32)="","",LOOKUP(AY$49,'Старая форма'!$A$9:$BP$9,'Старая форма'!$A32:$BQ32)),"")</f>
        <v/>
      </c>
      <c r="AZ26" s="82" t="str">
        <f ca="1">IF(AZ$49,IF(LOOKUP(AZ$49,'Старая форма'!$A$9:$BP$9,'Старая форма'!$A32:$BQ32)="","",LOOKUP(AZ$49,'Старая форма'!$A$9:$BP$9,'Старая форма'!$A32:$BQ32)),"")</f>
        <v/>
      </c>
      <c r="BA26" s="226" t="str">
        <f>IF(BA$49,IF(LOOKUP(BA$49,'Старая форма'!$A$9:$BP$9,'Старая форма'!$A32:$BQ32)="","",LOOKUP(BA$49,'Старая форма'!$A$9:$BP$9,'Старая форма'!$A32:$BQ32)),"")</f>
        <v/>
      </c>
      <c r="BB26" s="92" t="str">
        <f>IF(BB$49,IF(LOOKUP(BB$49,'Старая форма'!$A$9:$BP$9,'Старая форма'!$A32:$BQ32)="","",LOOKUP(BB$49,'Старая форма'!$A$9:$BP$9,'Старая форма'!$A32:$BQ32)),"")</f>
        <v/>
      </c>
      <c r="BC26" s="92" t="str">
        <f>IF(BC$49,IF(LOOKUP(BC$49,'Старая форма'!$A$9:$BP$9,'Старая форма'!$A32:$BQ32)="","",LOOKUP(BC$49,'Старая форма'!$A$9:$BP$9,'Старая форма'!$A32:$BQ32)),"")</f>
        <v/>
      </c>
      <c r="BD26" s="92" t="str">
        <f>IF(BD$49,IF(LOOKUP(BD$49,'Старая форма'!$A$9:$BP$9,'Старая форма'!$A32:$BQ32)="","",LOOKUP(BD$49,'Старая форма'!$A$9:$BP$9,'Старая форма'!$A32:$BQ32)),"")</f>
        <v/>
      </c>
      <c r="BE26" s="93" t="str">
        <f>IF(BE$49,IF(LOOKUP(BE$49,'Старая форма'!$A$9:$BP$9,'Старая форма'!$A32:$BQ32)="","",LOOKUP(BE$49,'Старая форма'!$A$9:$BP$9,'Старая форма'!$A32:$BQ32)),"")</f>
        <v/>
      </c>
      <c r="BF26" s="113">
        <f ca="1">IF(BF$49,IF(LOOKUP(BF$49,'Старая форма'!$A$9:$BP$9,'Старая форма'!$A32:$BQ32)="","",LOOKUP(BF$49,'Старая форма'!$A$9:$BP$9,'Старая форма'!$A32:$BQ32)),"")</f>
        <v>30</v>
      </c>
      <c r="BG26" s="114" t="str">
        <f>IF(BG$49,IF(LOOKUP(BG$49,'Старая форма'!$A$9:$BP$9,'Старая форма'!$A32:$BQ32)="","",LOOKUP(BG$49,'Старая форма'!$A$9:$BP$9,'Старая форма'!$A32:$BQ32)),"")</f>
        <v/>
      </c>
      <c r="BH26" s="114" t="str">
        <f>IF(BH$49,IF(LOOKUP(BH$49,'Старая форма'!$A$9:$BP$9,'Старая форма'!$A32:$BQ32)="","",LOOKUP(BH$49,'Старая форма'!$A$9:$BP$9,'Старая форма'!$A32:$BQ32)),"")</f>
        <v/>
      </c>
      <c r="BI26" s="115" t="str">
        <f>IF(BI$49,IF(LOOKUP(BI$49,'Старая форма'!$A$9:$BP$9,'Старая форма'!$A32:$BQ32)="","",LOOKUP(BI$49,'Старая форма'!$A$9:$BP$9,'Старая форма'!$A32:$BQ32)),"")</f>
        <v/>
      </c>
      <c r="BJ26" s="115" t="str">
        <f>IF(BJ$49,IF(LOOKUP(BJ$49,'Старая форма'!$A$9:$BP$9,'Старая форма'!$A32:$BQ32)="","",LOOKUP(BJ$49,'Старая форма'!$A$9:$BP$9,'Старая форма'!$A32:$BQ32)),"")</f>
        <v/>
      </c>
      <c r="BK26" s="115" t="str">
        <f>IF(BK$49,IF(LOOKUP(BK$49,'Старая форма'!$A$9:$BP$9,'Старая форма'!$A32:$BQ32)="","",LOOKUP(BK$49,'Старая форма'!$A$9:$BP$9,'Старая форма'!$A32:$BQ32)),"")</f>
        <v/>
      </c>
      <c r="BL26" s="115" t="str">
        <f>IF(BL$49,IF(LOOKUP(BL$49,'Старая форма'!$A$9:$BP$9,'Старая форма'!$A32:$BQ32)="","",LOOKUP(BL$49,'Старая форма'!$A$9:$BP$9,'Старая форма'!$A32:$BQ32)),"")</f>
        <v/>
      </c>
      <c r="BM26" s="115" t="str">
        <f>IF(BM$49,IF(LOOKUP(BM$49,'Старая форма'!$A$9:$BP$9,'Старая форма'!$A32:$BQ32)="","",LOOKUP(BM$49,'Старая форма'!$A$9:$BP$9,'Старая форма'!$A32:$BQ32)),"")</f>
        <v/>
      </c>
      <c r="BN26" s="116" t="str">
        <f>IF(BN$49,IF(LOOKUP(BN$49,'Старая форма'!$A$9:$BP$9,'Старая форма'!$A32:$BQ32)="","",LOOKUP(BN$49,'Старая форма'!$A$9:$BP$9,'Старая форма'!$A32:$BQ32)),"")</f>
        <v/>
      </c>
      <c r="BO26" s="247">
        <f ca="1">IF(BO$49,IF(LOOKUP(BO$49,'Старая форма'!$A$9:$BP$9,'Старая форма'!$A32:$BQ32)="","",LOOKUP(BO$49,'Старая форма'!$A$9:$BP$9,'Старая форма'!$A32:$BQ32)),"")</f>
        <v>4000</v>
      </c>
      <c r="BP26" s="248" t="str">
        <f>IF(BP$49,IF(LOOKUP(BP$49,'Старая форма'!$A$9:$BP$9,'Старая форма'!$A32:$BQ32)="","",LOOKUP(BP$49,'Старая форма'!$A$9:$BP$9,'Старая форма'!$A32:$BQ32)),"")</f>
        <v/>
      </c>
      <c r="BQ26" s="249" t="str">
        <f>IF(BQ$49,IF(LOOKUP(BQ$49,'Старая форма'!$A$9:$BP$9,'Старая форма'!$A32:$BQ32)="","",LOOKUP(BQ$49,'Старая форма'!$A$9:$BP$9,'Старая форма'!$A32:$BQ32)),"")</f>
        <v/>
      </c>
      <c r="BR26" s="249" t="str">
        <f>IF(BR$49,IF(LOOKUP(BR$49,'Старая форма'!$A$9:$BP$9,'Старая форма'!$A32:$BQ32)="","",LOOKUP(BR$49,'Старая форма'!$A$9:$BP$9,'Старая форма'!$A32:$BQ32)),"")</f>
        <v/>
      </c>
      <c r="BS26" s="249" t="str">
        <f>IF(BS$49,IF(LOOKUP(BS$49,'Старая форма'!$A$9:$BP$9,'Старая форма'!$A32:$BQ32)="","",LOOKUP(BS$49,'Старая форма'!$A$9:$BP$9,'Старая форма'!$A32:$BQ32)),"")</f>
        <v/>
      </c>
      <c r="BT26" s="249" t="str">
        <f>IF(BT$49,IF(LOOKUP(BT$49,'Старая форма'!$A$9:$BP$9,'Старая форма'!$A32:$BQ32)="","",LOOKUP(BT$49,'Старая форма'!$A$9:$BP$9,'Старая форма'!$A32:$BQ32)),"")</f>
        <v/>
      </c>
      <c r="BU26" s="249" t="str">
        <f>IF(BU$49,IF(LOOKUP(BU$49,'Старая форма'!$A$9:$BP$9,'Старая форма'!$A32:$BQ32)="","",LOOKUP(BU$49,'Старая форма'!$A$9:$BP$9,'Старая форма'!$A32:$BQ32)),"")</f>
        <v/>
      </c>
      <c r="BV26" s="249" t="str">
        <f>IF(BV$49,IF(LOOKUP(BV$49,'Старая форма'!$A$9:$BP$9,'Старая форма'!$A32:$BQ32)="","",LOOKUP(BV$49,'Старая форма'!$A$9:$BP$9,'Старая форма'!$A32:$BQ32)),"")</f>
        <v/>
      </c>
      <c r="BW26" s="249" t="str">
        <f>IF(BW$49,IF(LOOKUP(BW$49,'Старая форма'!$A$9:$BP$9,'Старая форма'!$A32:$BQ32)="","",LOOKUP(BW$49,'Старая форма'!$A$9:$BP$9,'Старая форма'!$A32:$BQ32)),"")</f>
        <v/>
      </c>
      <c r="BX26" s="249" t="str">
        <f>IF(BX$49,IF(LOOKUP(BX$49,'Старая форма'!$A$9:$BP$9,'Старая форма'!$A32:$BQ32)="","",LOOKUP(BX$49,'Старая форма'!$A$9:$BP$9,'Старая форма'!$A32:$BQ32)),"")</f>
        <v/>
      </c>
      <c r="BY26" s="249" t="str">
        <f>IF(BY$49,IF(LOOKUP(BY$49,'Старая форма'!$A$9:$BP$9,'Старая форма'!$A32:$BQ32)="","",LOOKUP(BY$49,'Старая форма'!$A$9:$BP$9,'Старая форма'!$A32:$BQ32)),"")</f>
        <v/>
      </c>
      <c r="BZ26" s="249" t="str">
        <f>IF(BZ$49,IF(LOOKUP(BZ$49,'Старая форма'!$A$9:$BP$9,'Старая форма'!$A32:$BQ32)="","",LOOKUP(BZ$49,'Старая форма'!$A$9:$BP$9,'Старая форма'!$A32:$BQ32)),"")</f>
        <v/>
      </c>
      <c r="CA26" s="249" t="str">
        <f>IF(CA$49,IF(LOOKUP(CA$49,'Старая форма'!$A$9:$BP$9,'Старая форма'!$A32:$BQ32)="","",LOOKUP(CA$49,'Старая форма'!$A$9:$BP$9,'Старая форма'!$A32:$BQ32)),"")</f>
        <v/>
      </c>
      <c r="CB26" s="249" t="str">
        <f>IF(CB$49,IF(LOOKUP(CB$49,'Старая форма'!$A$9:$BP$9,'Старая форма'!$A32:$BQ32)="","",LOOKUP(CB$49,'Старая форма'!$A$9:$BP$9,'Старая форма'!$A32:$BQ32)),"")</f>
        <v/>
      </c>
      <c r="CC26" s="249" t="str">
        <f>IF(CC$49,IF(LOOKUP(CC$49,'Старая форма'!$A$9:$BP$9,'Старая форма'!$A32:$BQ32)="","",LOOKUP(CC$49,'Старая форма'!$A$9:$BP$9,'Старая форма'!$A32:$BQ32)),"")</f>
        <v/>
      </c>
      <c r="CD26" s="249" t="str">
        <f>IF(CD$49,IF(LOOKUP(CD$49,'Старая форма'!$A$9:$BP$9,'Старая форма'!$A32:$BQ32)="","",LOOKUP(CD$49,'Старая форма'!$A$9:$BP$9,'Старая форма'!$A32:$BQ32)),"")</f>
        <v/>
      </c>
      <c r="CE26" s="249" t="str">
        <f>IF(CE$49,IF(LOOKUP(CE$49,'Старая форма'!$A$9:$BP$9,'Старая форма'!$A32:$BQ32)="","",LOOKUP(CE$49,'Старая форма'!$A$9:$BP$9,'Старая форма'!$A32:$BQ32)),"")</f>
        <v/>
      </c>
      <c r="CF26" s="250" t="str">
        <f>IF(CF$49,IF(LOOKUP(CF$49,'Старая форма'!$A$9:$BP$9,'Старая форма'!$A32:$BQ32)="","",LOOKUP(CF$49,'Старая форма'!$A$9:$BP$9,'Старая форма'!$A32:$BQ32)),"")</f>
        <v/>
      </c>
      <c r="CG26" s="259">
        <f ca="1">IF(CG$49,IF(LOOKUP(CG$49,'Старая форма'!$A$9:$BP$9,'Старая форма'!$A32:$BQ32)="","",LOOKUP(CG$49,'Старая форма'!$A$9:$BP$9,'Старая форма'!$A32:$BQ32)),"")</f>
        <v>0</v>
      </c>
      <c r="CH26" s="260" t="str">
        <f>IF(CH$49,IF(LOOKUP(CH$49,'Старая форма'!$A$9:$BP$9,'Старая форма'!$A32:$BQ32)="","",LOOKUP(CH$49,'Старая форма'!$A$9:$BP$9,'Старая форма'!$A32:$BQ32)),"")</f>
        <v/>
      </c>
      <c r="CI26" s="261" t="str">
        <f>IF(CI$49,IF(LOOKUP(CI$49,'Старая форма'!$A$9:$BP$9,'Старая форма'!$A32:$BQ32)="","",LOOKUP(CI$49,'Старая форма'!$A$9:$BP$9,'Старая форма'!$A32:$BQ32)),"")</f>
        <v/>
      </c>
      <c r="CJ26" s="262" t="str">
        <f>IF(CJ$49,IF(LOOKUP(CJ$49,'Старая форма'!$A$9:$BP$9,'Старая форма'!$A32:$BQ32)="","",LOOKUP(CJ$49,'Старая форма'!$A$9:$BP$9,'Старая форма'!$A32:$BQ32)),"")</f>
        <v/>
      </c>
      <c r="CK26" s="251">
        <f ca="1">IF(CK$49,IF(LOOKUP(CK$49,'Старая форма'!$A$9:$BP$9,'Старая форма'!$A32:$BQ32)="","",LOOKUP(CK$49,'Старая форма'!$A$9:$BP$9,'Старая форма'!$A32:$BQ32)),"")</f>
        <v>1240</v>
      </c>
      <c r="CL26" s="252" t="str">
        <f>IF(CL$49,IF(LOOKUP(CL$49,'Старая форма'!$A$9:$BP$9,'Старая форма'!$A32:$BQ32)="","",LOOKUP(CL$49,'Старая форма'!$A$9:$BP$9,'Старая форма'!$A32:$BQ32)),"")</f>
        <v/>
      </c>
      <c r="CM26" s="253" t="str">
        <f>IF(CM$49,IF(LOOKUP(CM$49,'Старая форма'!$A$9:$BP$9,'Старая форма'!$A32:$BQ32)="","",LOOKUP(CM$49,'Старая форма'!$A$9:$BP$9,'Старая форма'!$A32:$BQ32)),"")</f>
        <v/>
      </c>
      <c r="CN26" s="253" t="str">
        <f>IF(CN$49,IF(LOOKUP(CN$49,'Старая форма'!$A$9:$BP$9,'Старая форма'!$A32:$BQ32)="","",LOOKUP(CN$49,'Старая форма'!$A$9:$BP$9,'Старая форма'!$A32:$BQ32)),"")</f>
        <v/>
      </c>
      <c r="CO26" s="253" t="str">
        <f>IF(CO$49,IF(LOOKUP(CO$49,'Старая форма'!$A$9:$BP$9,'Старая форма'!$A32:$BQ32)="","",LOOKUP(CO$49,'Старая форма'!$A$9:$BP$9,'Старая форма'!$A32:$BQ32)),"")</f>
        <v/>
      </c>
      <c r="CP26" s="253" t="str">
        <f>IF(CP$49,IF(LOOKUP(CP$49,'Старая форма'!$A$9:$BP$9,'Старая форма'!$A32:$BQ32)="","",LOOKUP(CP$49,'Старая форма'!$A$9:$BP$9,'Старая форма'!$A32:$BQ32)),"")</f>
        <v/>
      </c>
      <c r="CQ26" s="253" t="str">
        <f>IF(CQ$49,IF(LOOKUP(CQ$49,'Старая форма'!$A$9:$BP$9,'Старая форма'!$A32:$BQ32)="","",LOOKUP(CQ$49,'Старая форма'!$A$9:$BP$9,'Старая форма'!$A32:$BQ32)),"")</f>
        <v/>
      </c>
      <c r="CR26" s="253" t="str">
        <f>IF(CR$49,IF(LOOKUP(CR$49,'Старая форма'!$A$9:$BP$9,'Старая форма'!$A32:$BQ32)="","",LOOKUP(CR$49,'Старая форма'!$A$9:$BP$9,'Старая форма'!$A32:$BQ32)),"")</f>
        <v/>
      </c>
      <c r="CS26" s="253" t="str">
        <f>IF(CS$49,IF(LOOKUP(CS$49,'Старая форма'!$A$9:$BP$9,'Старая форма'!$A32:$BQ32)="","",LOOKUP(CS$49,'Старая форма'!$A$9:$BP$9,'Старая форма'!$A32:$BQ32)),"")</f>
        <v/>
      </c>
      <c r="CT26" s="253" t="str">
        <f>IF(CT$49,IF(LOOKUP(CT$49,'Старая форма'!$A$9:$BP$9,'Старая форма'!$A32:$BQ32)="","",LOOKUP(CT$49,'Старая форма'!$A$9:$BP$9,'Старая форма'!$A32:$BQ32)),"")</f>
        <v/>
      </c>
      <c r="CU26" s="253" t="str">
        <f>IF(CU$49,IF(LOOKUP(CU$49,'Старая форма'!$A$9:$BP$9,'Старая форма'!$A32:$BQ32)="","",LOOKUP(CU$49,'Старая форма'!$A$9:$BP$9,'Старая форма'!$A32:$BQ32)),"")</f>
        <v/>
      </c>
      <c r="CV26" s="254" t="str">
        <f>IF(CV$49,IF(LOOKUP(CV$49,'Старая форма'!$A$9:$BP$9,'Старая форма'!$A32:$BQ32)="","",LOOKUP(CV$49,'Старая форма'!$A$9:$BP$9,'Старая форма'!$A32:$BQ32)),"")</f>
        <v/>
      </c>
      <c r="CW26" s="271">
        <f ca="1">IF(CW$49,IF(LOOKUP(CW$49,'Старая форма'!$A$9:$BP$9,'Старая форма'!$A32:$BQ32)="","",LOOKUP(CW$49,'Старая форма'!$A$9:$BP$9,'Старая форма'!$A32:$BQ32)),"")</f>
        <v>0</v>
      </c>
      <c r="CX26" s="272" t="str">
        <f>IF(CX$49,IF(LOOKUP(CX$49,'Старая форма'!$A$9:$BP$9,'Старая форма'!$A32:$BQ32)="","",LOOKUP(CX$49,'Старая форма'!$A$9:$BP$9,'Старая форма'!$A32:$BQ32)),"")</f>
        <v/>
      </c>
      <c r="CY26" s="273" t="str">
        <f>IF(CY$49,IF(LOOKUP(CY$49,'Старая форма'!$A$9:$BP$9,'Старая форма'!$A32:$BQ32)="","",LOOKUP(CY$49,'Старая форма'!$A$9:$BP$9,'Старая форма'!$A32:$BQ32)),"")</f>
        <v/>
      </c>
      <c r="CZ26" s="274" t="str">
        <f>IF(CZ$49,IF(LOOKUP(CZ$49,'Старая форма'!$A$9:$BP$9,'Старая форма'!$A32:$BQ32)="","",LOOKUP(CZ$49,'Старая форма'!$A$9:$BP$9,'Старая форма'!$A32:$BQ32)),"")</f>
        <v/>
      </c>
      <c r="DC26" s="13"/>
      <c r="DD26" s="13"/>
    </row>
    <row r="27" spans="1:122" ht="9.9499999999999993" customHeight="1" thickBot="1" x14ac:dyDescent="0.25">
      <c r="A27" s="99" t="str">
        <f ca="1">IF(A$49,IF(LOOKUP(A$49,'Старая форма'!$A$9:$BP$9,'Старая форма'!$A33:$BQ33)="","",LOOKUP(A$49,'Старая форма'!$A$9:$BP$9,'Старая форма'!$A33:$BQ33)),"")</f>
        <v/>
      </c>
      <c r="B27" s="100" t="str">
        <f>IF(B$49,IF(LOOKUP(B$49,'Старая форма'!$A$9:$BP$9,'Старая форма'!$A33:$BQ33)="","",LOOKUP(B$49,'Старая форма'!$A$9:$BP$9,'Старая форма'!$A33:$BQ33)),"")</f>
        <v/>
      </c>
      <c r="C27" s="101" t="str">
        <f>IF(C$49,IF(LOOKUP(C$49,'Старая форма'!$A$9:$BP$9,'Старая форма'!$A33:$BQ33)="","",LOOKUP(C$49,'Старая форма'!$A$9:$BP$9,'Старая форма'!$A33:$BQ33)),"")</f>
        <v/>
      </c>
      <c r="D27" s="87" t="str">
        <f ca="1">IF(D$49,IF(LOOKUP(D$49,'Старая форма'!$A$9:$BP$9,'Старая форма'!$A33:$BQ33)="","",LOOKUP(D$49,'Старая форма'!$A$9:$BP$9,'Старая форма'!$A33:$BQ33)),"")</f>
        <v/>
      </c>
      <c r="E27" s="88" t="str">
        <f>IF(E$49,IF(LOOKUP(E$49,'Старая форма'!$A$9:$BP$9,'Старая форма'!$A33:$BQ33)="","",LOOKUP(E$49,'Старая форма'!$A$9:$BP$9,'Старая форма'!$A33:$BQ33)),"")</f>
        <v/>
      </c>
      <c r="F27" s="88" t="str">
        <f>IF(F$49,IF(LOOKUP(F$49,'Старая форма'!$A$9:$BP$9,'Старая форма'!$A33:$BQ33)="","",LOOKUP(F$49,'Старая форма'!$A$9:$BP$9,'Старая форма'!$A33:$BQ33)),"")</f>
        <v/>
      </c>
      <c r="G27" s="88" t="str">
        <f>IF(G$49,IF(LOOKUP(G$49,'Старая форма'!$A$9:$BP$9,'Старая форма'!$A33:$BQ33)="","",LOOKUP(G$49,'Старая форма'!$A$9:$BP$9,'Старая форма'!$A33:$BQ33)),"")</f>
        <v/>
      </c>
      <c r="H27" s="89" t="str">
        <f>IF(H$49,IF(LOOKUP(H$49,'Старая форма'!$A$9:$BP$9,'Старая форма'!$A33:$BQ33)="","",LOOKUP(H$49,'Старая форма'!$A$9:$BP$9,'Старая форма'!$A33:$BQ33)),"")</f>
        <v/>
      </c>
      <c r="I27" s="107" t="str">
        <f ca="1">IF(I$49,IF(LOOKUP(I$49,'Старая форма'!$A$9:$BP$9,'Старая форма'!$A33:$BQ33)="","",LOOKUP(I$49,'Старая форма'!$A$9:$BP$9,'Старая форма'!$A33:$BQ33)),"")</f>
        <v>Довбня Ирина Васильевна</v>
      </c>
      <c r="J27" s="108" t="str">
        <f>IF(J$49,IF(LOOKUP(J$49,'Старая форма'!$A$9:$BP$9,'Старая форма'!$A33:$BQ33)="","",LOOKUP(J$49,'Старая форма'!$A$9:$BP$9,'Старая форма'!$A33:$BQ33)),"")</f>
        <v/>
      </c>
      <c r="K27" s="108" t="str">
        <f>IF(K$49,IF(LOOKUP(K$49,'Старая форма'!$A$9:$BP$9,'Старая форма'!$A33:$BQ33)="","",LOOKUP(K$49,'Старая форма'!$A$9:$BP$9,'Старая форма'!$A33:$BQ33)),"")</f>
        <v/>
      </c>
      <c r="L27" s="108" t="str">
        <f ca="1">IF(L$49,IF(LOOKUP(L$49,'Старая форма'!$A$9:$BP$9,'Старая форма'!$A33:$BQ33)="","",LOOKUP(L$49,'Старая форма'!$A$9:$BP$9,'Старая форма'!$A33:$BQ33)),"")</f>
        <v/>
      </c>
      <c r="M27" s="108" t="str">
        <f>IF(M$49,IF(LOOKUP(M$49,'Старая форма'!$A$9:$BP$9,'Старая форма'!$A33:$BQ33)="","",LOOKUP(M$49,'Старая форма'!$A$9:$BP$9,'Старая форма'!$A33:$BQ33)),"")</f>
        <v/>
      </c>
      <c r="N27" s="108" t="str">
        <f>IF(N$49,IF(LOOKUP(N$49,'Старая форма'!$A$9:$BP$9,'Старая форма'!$A33:$BQ33)="","",LOOKUP(N$49,'Старая форма'!$A$9:$BP$9,'Старая форма'!$A33:$BQ33)),"")</f>
        <v/>
      </c>
      <c r="O27" s="108" t="str">
        <f>IF(O$49,IF(LOOKUP(O$49,'Старая форма'!$A$9:$BP$9,'Старая форма'!$A33:$BQ33)="","",LOOKUP(O$49,'Старая форма'!$A$9:$BP$9,'Старая форма'!$A33:$BQ33)),"")</f>
        <v/>
      </c>
      <c r="P27" s="108" t="str">
        <f>IF(P$49,IF(LOOKUP(P$49,'Старая форма'!$A$9:$BP$9,'Старая форма'!$A33:$BQ33)="","",LOOKUP(P$49,'Старая форма'!$A$9:$BP$9,'Старая форма'!$A33:$BQ33)),"")</f>
        <v/>
      </c>
      <c r="Q27" s="108" t="str">
        <f>IF(Q$49,IF(LOOKUP(Q$49,'Старая форма'!$A$9:$BP$9,'Старая форма'!$A33:$BQ33)="","",LOOKUP(Q$49,'Старая форма'!$A$9:$BP$9,'Старая форма'!$A33:$BQ33)),"")</f>
        <v/>
      </c>
      <c r="R27" s="108" t="str">
        <f>IF(R$49,IF(LOOKUP(R$49,'Старая форма'!$A$9:$BP$9,'Старая форма'!$A33:$BQ33)="","",LOOKUP(R$49,'Старая форма'!$A$9:$BP$9,'Старая форма'!$A33:$BQ33)),"")</f>
        <v/>
      </c>
      <c r="S27" s="108" t="str">
        <f>IF(S$49,IF(LOOKUP(S$49,'Старая форма'!$A$9:$BP$9,'Старая форма'!$A33:$BQ33)="","",LOOKUP(S$49,'Старая форма'!$A$9:$BP$9,'Старая форма'!$A33:$BQ33)),"")</f>
        <v/>
      </c>
      <c r="T27" s="108" t="str">
        <f>IF(T$49,IF(LOOKUP(T$49,'Старая форма'!$A$9:$BP$9,'Старая форма'!$A33:$BQ33)="","",LOOKUP(T$49,'Старая форма'!$A$9:$BP$9,'Старая форма'!$A33:$BQ33)),"")</f>
        <v/>
      </c>
      <c r="U27" s="108" t="str">
        <f>IF(U$49,IF(LOOKUP(U$49,'Старая форма'!$A$9:$BP$9,'Старая форма'!$A33:$BQ33)="","",LOOKUP(U$49,'Старая форма'!$A$9:$BP$9,'Старая форма'!$A33:$BQ33)),"")</f>
        <v/>
      </c>
      <c r="V27" s="108" t="str">
        <f>IF(V$49,IF(LOOKUP(V$49,'Старая форма'!$A$9:$BP$9,'Старая форма'!$A33:$BQ33)="","",LOOKUP(V$49,'Старая форма'!$A$9:$BP$9,'Старая форма'!$A33:$BQ33)),"")</f>
        <v/>
      </c>
      <c r="W27" s="108" t="str">
        <f>IF(W$49,IF(LOOKUP(W$49,'Старая форма'!$A$9:$BP$9,'Старая форма'!$A33:$BQ33)="","",LOOKUP(W$49,'Старая форма'!$A$9:$BP$9,'Старая форма'!$A33:$BQ33)),"")</f>
        <v/>
      </c>
      <c r="X27" s="108" t="str">
        <f>IF(X$49,IF(LOOKUP(X$49,'Старая форма'!$A$9:$BP$9,'Старая форма'!$A33:$BQ33)="","",LOOKUP(X$49,'Старая форма'!$A$9:$BP$9,'Старая форма'!$A33:$BQ33)),"")</f>
        <v/>
      </c>
      <c r="Y27" s="108" t="str">
        <f>IF(Y$49,IF(LOOKUP(Y$49,'Старая форма'!$A$9:$BP$9,'Старая форма'!$A33:$BQ33)="","",LOOKUP(Y$49,'Старая форма'!$A$9:$BP$9,'Старая форма'!$A33:$BQ33)),"")</f>
        <v/>
      </c>
      <c r="Z27" s="108" t="str">
        <f>IF(Z$49,IF(LOOKUP(Z$49,'Старая форма'!$A$9:$BP$9,'Старая форма'!$A33:$BQ33)="","",LOOKUP(Z$49,'Старая форма'!$A$9:$BP$9,'Старая форма'!$A33:$BQ33)),"")</f>
        <v/>
      </c>
      <c r="AA27" s="108" t="str">
        <f>IF(AA$49,IF(LOOKUP(AA$49,'Старая форма'!$A$9:$BP$9,'Старая форма'!$A33:$BQ33)="","",LOOKUP(AA$49,'Старая форма'!$A$9:$BP$9,'Старая форма'!$A33:$BQ33)),"")</f>
        <v/>
      </c>
      <c r="AB27" s="108" t="str">
        <f>IF(AB$49,IF(LOOKUP(AB$49,'Старая форма'!$A$9:$BP$9,'Старая форма'!$A33:$BQ33)="","",LOOKUP(AB$49,'Старая форма'!$A$9:$BP$9,'Старая форма'!$A33:$BQ33)),"")</f>
        <v/>
      </c>
      <c r="AC27" s="108" t="str">
        <f>IF(AC$49,IF(LOOKUP(AC$49,'Старая форма'!$A$9:$BP$9,'Старая форма'!$A33:$BQ33)="","",LOOKUP(AC$49,'Старая форма'!$A$9:$BP$9,'Старая форма'!$A33:$BQ33)),"")</f>
        <v/>
      </c>
      <c r="AD27" s="108" t="str">
        <f>IF(AD$49,IF(LOOKUP(AD$49,'Старая форма'!$A$9:$BP$9,'Старая форма'!$A33:$BQ33)="","",LOOKUP(AD$49,'Старая форма'!$A$9:$BP$9,'Старая форма'!$A33:$BQ33)),"")</f>
        <v/>
      </c>
      <c r="AE27" s="108" t="str">
        <f>IF(AE$49,IF(LOOKUP(AE$49,'Старая форма'!$A$9:$BP$9,'Старая форма'!$A33:$BQ33)="","",LOOKUP(AE$49,'Старая форма'!$A$9:$BP$9,'Старая форма'!$A33:$BQ33)),"")</f>
        <v/>
      </c>
      <c r="AF27" s="108" t="str">
        <f ca="1">IF(AF$49,IF(LOOKUP(AF$49,'Старая форма'!$A$9:$BP$9,'Старая форма'!$A33:$BQ33)="","",LOOKUP(AF$49,'Старая форма'!$A$9:$BP$9,'Старая форма'!$A33:$BQ33)),"")</f>
        <v/>
      </c>
      <c r="AG27" s="108" t="str">
        <f>IF(AG$49,IF(LOOKUP(AG$49,'Старая форма'!$A$9:$BP$9,'Старая форма'!$A33:$BQ33)="","",LOOKUP(AG$49,'Старая форма'!$A$9:$BP$9,'Старая форма'!$A33:$BQ33)),"")</f>
        <v/>
      </c>
      <c r="AH27" s="108" t="str">
        <f>IF(AH$49,IF(LOOKUP(AH$49,'Старая форма'!$A$9:$BP$9,'Старая форма'!$A33:$BQ33)="","",LOOKUP(AH$49,'Старая форма'!$A$9:$BP$9,'Старая форма'!$A33:$BQ33)),"")</f>
        <v/>
      </c>
      <c r="AI27" s="108" t="str">
        <f>IF(AI$49,IF(LOOKUP(AI$49,'Старая форма'!$A$9:$BP$9,'Старая форма'!$A33:$BQ33)="","",LOOKUP(AI$49,'Старая форма'!$A$9:$BP$9,'Старая форма'!$A33:$BQ33)),"")</f>
        <v/>
      </c>
      <c r="AJ27" s="108" t="str">
        <f>IF(AJ$49,IF(LOOKUP(AJ$49,'Старая форма'!$A$9:$BP$9,'Старая форма'!$A33:$BQ33)="","",LOOKUP(AJ$49,'Старая форма'!$A$9:$BP$9,'Старая форма'!$A33:$BQ33)),"")</f>
        <v/>
      </c>
      <c r="AK27" s="108" t="str">
        <f>IF(AK$49,IF(LOOKUP(AK$49,'Старая форма'!$A$9:$BP$9,'Старая форма'!$A33:$BQ33)="","",LOOKUP(AK$49,'Старая форма'!$A$9:$BP$9,'Старая форма'!$A33:$BQ33)),"")</f>
        <v/>
      </c>
      <c r="AL27" s="108" t="str">
        <f>IF(AL$49,IF(LOOKUP(AL$49,'Старая форма'!$A$9:$BP$9,'Старая форма'!$A33:$BQ33)="","",LOOKUP(AL$49,'Старая форма'!$A$9:$BP$9,'Старая форма'!$A33:$BQ33)),"")</f>
        <v/>
      </c>
      <c r="AM27" s="108" t="str">
        <f>IF(AM$49,IF(LOOKUP(AM$49,'Старая форма'!$A$9:$BP$9,'Старая форма'!$A33:$BQ33)="","",LOOKUP(AM$49,'Старая форма'!$A$9:$BP$9,'Старая форма'!$A33:$BQ33)),"")</f>
        <v/>
      </c>
      <c r="AN27" s="108" t="str">
        <f ca="1">IF(AN$49,IF(LOOKUP(AN$49,'Старая форма'!$A$9:$BP$9,'Старая форма'!$A33:$BQ33)="","",LOOKUP(AN$49,'Старая форма'!$A$9:$BP$9,'Старая форма'!$A33:$BQ33)),"")</f>
        <v/>
      </c>
      <c r="AO27" s="108" t="str">
        <f>IF(AO$49,IF(LOOKUP(AO$49,'Старая форма'!$A$9:$BP$9,'Старая форма'!$A33:$BQ33)="","",LOOKUP(AO$49,'Старая форма'!$A$9:$BP$9,'Старая форма'!$A33:$BQ33)),"")</f>
        <v/>
      </c>
      <c r="AP27" s="108" t="str">
        <f ca="1">IF(AP$49,IF(LOOKUP(AP$49,'Старая форма'!$A$9:$BP$9,'Старая форма'!$A33:$BQ33)="","",LOOKUP(AP$49,'Старая форма'!$A$9:$BP$9,'Старая форма'!$A33:$BQ33)),"")</f>
        <v/>
      </c>
      <c r="AQ27" s="108" t="str">
        <f>IF(AQ$49,IF(LOOKUP(AQ$49,'Старая форма'!$A$9:$BP$9,'Старая форма'!$A33:$BQ33)="","",LOOKUP(AQ$49,'Старая форма'!$A$9:$BP$9,'Старая форма'!$A33:$BQ33)),"")</f>
        <v/>
      </c>
      <c r="AR27" s="108" t="str">
        <f ca="1">IF(AR$49,IF(LOOKUP(AR$49,'Старая форма'!$A$9:$BP$9,'Старая форма'!$A33:$BQ33)="","",LOOKUP(AR$49,'Старая форма'!$A$9:$BP$9,'Старая форма'!$A33:$BQ33)),"")</f>
        <v/>
      </c>
      <c r="AS27" s="108" t="str">
        <f>IF(AS$49,IF(LOOKUP(AS$49,'Старая форма'!$A$9:$BP$9,'Старая форма'!$A33:$BQ33)="","",LOOKUP(AS$49,'Старая форма'!$A$9:$BP$9,'Старая форма'!$A33:$BQ33)),"")</f>
        <v/>
      </c>
      <c r="AT27" s="108" t="str">
        <f ca="1">IF(AT$49,IF(LOOKUP(AT$49,'Старая форма'!$A$9:$BP$9,'Старая форма'!$A33:$BQ33)="","",LOOKUP(AT$49,'Старая форма'!$A$9:$BP$9,'Старая форма'!$A33:$BQ33)),"")</f>
        <v/>
      </c>
      <c r="AU27" s="108" t="str">
        <f>IF(AU$49,IF(LOOKUP(AU$49,'Старая форма'!$A$9:$BP$9,'Старая форма'!$A33:$BQ33)="","",LOOKUP(AU$49,'Старая форма'!$A$9:$BP$9,'Старая форма'!$A33:$BQ33)),"")</f>
        <v/>
      </c>
      <c r="AV27" s="108" t="str">
        <f ca="1">IF(AV$49,IF(LOOKUP(AV$49,'Старая форма'!$A$9:$BP$9,'Старая форма'!$A33:$BQ33)="","",LOOKUP(AV$49,'Старая форма'!$A$9:$BP$9,'Старая форма'!$A33:$BQ33)),"")</f>
        <v/>
      </c>
      <c r="AW27" s="108" t="str">
        <f>IF(AW$49,IF(LOOKUP(AW$49,'Старая форма'!$A$9:$BP$9,'Старая форма'!$A33:$BQ33)="","",LOOKUP(AW$49,'Старая форма'!$A$9:$BP$9,'Старая форма'!$A33:$BQ33)),"")</f>
        <v/>
      </c>
      <c r="AX27" s="108" t="str">
        <f ca="1">IF(AX$49,IF(LOOKUP(AX$49,'Старая форма'!$A$9:$BP$9,'Старая форма'!$A33:$BQ33)="","",LOOKUP(AX$49,'Старая форма'!$A$9:$BP$9,'Старая форма'!$A33:$BQ33)),"")</f>
        <v/>
      </c>
      <c r="AY27" s="109" t="str">
        <f>IF(AY$49,IF(LOOKUP(AY$49,'Старая форма'!$A$9:$BP$9,'Старая форма'!$A33:$BQ33)="","",LOOKUP(AY$49,'Старая форма'!$A$9:$BP$9,'Старая форма'!$A33:$BQ33)),"")</f>
        <v/>
      </c>
      <c r="AZ27" s="82" t="str">
        <f ca="1">IF(AZ$49,IF(LOOKUP(AZ$49,'Старая форма'!$A$9:$BP$9,'Старая форма'!$A33:$BQ33)="","",LOOKUP(AZ$49,'Старая форма'!$A$9:$BP$9,'Старая форма'!$A33:$BQ33)),"")</f>
        <v/>
      </c>
      <c r="BA27" s="226" t="str">
        <f>IF(BA$49,IF(LOOKUP(BA$49,'Старая форма'!$A$9:$BP$9,'Старая форма'!$A33:$BQ33)="","",LOOKUP(BA$49,'Старая форма'!$A$9:$BP$9,'Старая форма'!$A33:$BQ33)),"")</f>
        <v/>
      </c>
      <c r="BB27" s="92" t="str">
        <f>IF(BB$49,IF(LOOKUP(BB$49,'Старая форма'!$A$9:$BP$9,'Старая форма'!$A33:$BQ33)="","",LOOKUP(BB$49,'Старая форма'!$A$9:$BP$9,'Старая форма'!$A33:$BQ33)),"")</f>
        <v/>
      </c>
      <c r="BC27" s="92" t="str">
        <f>IF(BC$49,IF(LOOKUP(BC$49,'Старая форма'!$A$9:$BP$9,'Старая форма'!$A33:$BQ33)="","",LOOKUP(BC$49,'Старая форма'!$A$9:$BP$9,'Старая форма'!$A33:$BQ33)),"")</f>
        <v/>
      </c>
      <c r="BD27" s="92" t="str">
        <f>IF(BD$49,IF(LOOKUP(BD$49,'Старая форма'!$A$9:$BP$9,'Старая форма'!$A33:$BQ33)="","",LOOKUP(BD$49,'Старая форма'!$A$9:$BP$9,'Старая форма'!$A33:$BQ33)),"")</f>
        <v/>
      </c>
      <c r="BE27" s="93" t="str">
        <f>IF(BE$49,IF(LOOKUP(BE$49,'Старая форма'!$A$9:$BP$9,'Старая форма'!$A33:$BQ33)="","",LOOKUP(BE$49,'Старая форма'!$A$9:$BP$9,'Старая форма'!$A33:$BQ33)),"")</f>
        <v/>
      </c>
      <c r="BF27" s="113" t="str">
        <f ca="1">IF(BF$49,IF(LOOKUP(BF$49,'Старая форма'!$A$9:$BP$9,'Старая форма'!$A33:$BQ33)="","",LOOKUP(BF$49,'Старая форма'!$A$9:$BP$9,'Старая форма'!$A33:$BQ33)),"")</f>
        <v/>
      </c>
      <c r="BG27" s="114" t="str">
        <f>IF(BG$49,IF(LOOKUP(BG$49,'Старая форма'!$A$9:$BP$9,'Старая форма'!$A33:$BQ33)="","",LOOKUP(BG$49,'Старая форма'!$A$9:$BP$9,'Старая форма'!$A33:$BQ33)),"")</f>
        <v/>
      </c>
      <c r="BH27" s="114" t="str">
        <f>IF(BH$49,IF(LOOKUP(BH$49,'Старая форма'!$A$9:$BP$9,'Старая форма'!$A33:$BQ33)="","",LOOKUP(BH$49,'Старая форма'!$A$9:$BP$9,'Старая форма'!$A33:$BQ33)),"")</f>
        <v/>
      </c>
      <c r="BI27" s="115" t="str">
        <f>IF(BI$49,IF(LOOKUP(BI$49,'Старая форма'!$A$9:$BP$9,'Старая форма'!$A33:$BQ33)="","",LOOKUP(BI$49,'Старая форма'!$A$9:$BP$9,'Старая форма'!$A33:$BQ33)),"")</f>
        <v/>
      </c>
      <c r="BJ27" s="115" t="str">
        <f>IF(BJ$49,IF(LOOKUP(BJ$49,'Старая форма'!$A$9:$BP$9,'Старая форма'!$A33:$BQ33)="","",LOOKUP(BJ$49,'Старая форма'!$A$9:$BP$9,'Старая форма'!$A33:$BQ33)),"")</f>
        <v/>
      </c>
      <c r="BK27" s="115" t="str">
        <f>IF(BK$49,IF(LOOKUP(BK$49,'Старая форма'!$A$9:$BP$9,'Старая форма'!$A33:$BQ33)="","",LOOKUP(BK$49,'Старая форма'!$A$9:$BP$9,'Старая форма'!$A33:$BQ33)),"")</f>
        <v/>
      </c>
      <c r="BL27" s="115" t="str">
        <f>IF(BL$49,IF(LOOKUP(BL$49,'Старая форма'!$A$9:$BP$9,'Старая форма'!$A33:$BQ33)="","",LOOKUP(BL$49,'Старая форма'!$A$9:$BP$9,'Старая форма'!$A33:$BQ33)),"")</f>
        <v/>
      </c>
      <c r="BM27" s="115" t="str">
        <f>IF(BM$49,IF(LOOKUP(BM$49,'Старая форма'!$A$9:$BP$9,'Старая форма'!$A33:$BQ33)="","",LOOKUP(BM$49,'Старая форма'!$A$9:$BP$9,'Старая форма'!$A33:$BQ33)),"")</f>
        <v/>
      </c>
      <c r="BN27" s="116" t="str">
        <f>IF(BN$49,IF(LOOKUP(BN$49,'Старая форма'!$A$9:$BP$9,'Старая форма'!$A33:$BQ33)="","",LOOKUP(BN$49,'Старая форма'!$A$9:$BP$9,'Старая форма'!$A33:$BQ33)),"")</f>
        <v/>
      </c>
      <c r="BO27" s="247">
        <f ca="1">IF(BO$49,IF(LOOKUP(BO$49,'Старая форма'!$A$9:$BP$9,'Старая форма'!$A33:$BQ33)="","",LOOKUP(BO$49,'Старая форма'!$A$9:$BP$9,'Старая форма'!$A33:$BQ33)),"")</f>
        <v>4000</v>
      </c>
      <c r="BP27" s="248" t="str">
        <f>IF(BP$49,IF(LOOKUP(BP$49,'Старая форма'!$A$9:$BP$9,'Старая форма'!$A33:$BQ33)="","",LOOKUP(BP$49,'Старая форма'!$A$9:$BP$9,'Старая форма'!$A33:$BQ33)),"")</f>
        <v/>
      </c>
      <c r="BQ27" s="249" t="str">
        <f>IF(BQ$49,IF(LOOKUP(BQ$49,'Старая форма'!$A$9:$BP$9,'Старая форма'!$A33:$BQ33)="","",LOOKUP(BQ$49,'Старая форма'!$A$9:$BP$9,'Старая форма'!$A33:$BQ33)),"")</f>
        <v/>
      </c>
      <c r="BR27" s="249" t="str">
        <f>IF(BR$49,IF(LOOKUP(BR$49,'Старая форма'!$A$9:$BP$9,'Старая форма'!$A33:$BQ33)="","",LOOKUP(BR$49,'Старая форма'!$A$9:$BP$9,'Старая форма'!$A33:$BQ33)),"")</f>
        <v/>
      </c>
      <c r="BS27" s="249" t="str">
        <f>IF(BS$49,IF(LOOKUP(BS$49,'Старая форма'!$A$9:$BP$9,'Старая форма'!$A33:$BQ33)="","",LOOKUP(BS$49,'Старая форма'!$A$9:$BP$9,'Старая форма'!$A33:$BQ33)),"")</f>
        <v/>
      </c>
      <c r="BT27" s="249" t="str">
        <f>IF(BT$49,IF(LOOKUP(BT$49,'Старая форма'!$A$9:$BP$9,'Старая форма'!$A33:$BQ33)="","",LOOKUP(BT$49,'Старая форма'!$A$9:$BP$9,'Старая форма'!$A33:$BQ33)),"")</f>
        <v/>
      </c>
      <c r="BU27" s="249" t="str">
        <f>IF(BU$49,IF(LOOKUP(BU$49,'Старая форма'!$A$9:$BP$9,'Старая форма'!$A33:$BQ33)="","",LOOKUP(BU$49,'Старая форма'!$A$9:$BP$9,'Старая форма'!$A33:$BQ33)),"")</f>
        <v/>
      </c>
      <c r="BV27" s="249" t="str">
        <f>IF(BV$49,IF(LOOKUP(BV$49,'Старая форма'!$A$9:$BP$9,'Старая форма'!$A33:$BQ33)="","",LOOKUP(BV$49,'Старая форма'!$A$9:$BP$9,'Старая форма'!$A33:$BQ33)),"")</f>
        <v/>
      </c>
      <c r="BW27" s="249" t="str">
        <f>IF(BW$49,IF(LOOKUP(BW$49,'Старая форма'!$A$9:$BP$9,'Старая форма'!$A33:$BQ33)="","",LOOKUP(BW$49,'Старая форма'!$A$9:$BP$9,'Старая форма'!$A33:$BQ33)),"")</f>
        <v/>
      </c>
      <c r="BX27" s="249" t="str">
        <f>IF(BX$49,IF(LOOKUP(BX$49,'Старая форма'!$A$9:$BP$9,'Старая форма'!$A33:$BQ33)="","",LOOKUP(BX$49,'Старая форма'!$A$9:$BP$9,'Старая форма'!$A33:$BQ33)),"")</f>
        <v/>
      </c>
      <c r="BY27" s="249" t="str">
        <f>IF(BY$49,IF(LOOKUP(BY$49,'Старая форма'!$A$9:$BP$9,'Старая форма'!$A33:$BQ33)="","",LOOKUP(BY$49,'Старая форма'!$A$9:$BP$9,'Старая форма'!$A33:$BQ33)),"")</f>
        <v/>
      </c>
      <c r="BZ27" s="249" t="str">
        <f>IF(BZ$49,IF(LOOKUP(BZ$49,'Старая форма'!$A$9:$BP$9,'Старая форма'!$A33:$BQ33)="","",LOOKUP(BZ$49,'Старая форма'!$A$9:$BP$9,'Старая форма'!$A33:$BQ33)),"")</f>
        <v/>
      </c>
      <c r="CA27" s="249" t="str">
        <f>IF(CA$49,IF(LOOKUP(CA$49,'Старая форма'!$A$9:$BP$9,'Старая форма'!$A33:$BQ33)="","",LOOKUP(CA$49,'Старая форма'!$A$9:$BP$9,'Старая форма'!$A33:$BQ33)),"")</f>
        <v/>
      </c>
      <c r="CB27" s="249" t="str">
        <f>IF(CB$49,IF(LOOKUP(CB$49,'Старая форма'!$A$9:$BP$9,'Старая форма'!$A33:$BQ33)="","",LOOKUP(CB$49,'Старая форма'!$A$9:$BP$9,'Старая форма'!$A33:$BQ33)),"")</f>
        <v/>
      </c>
      <c r="CC27" s="249" t="str">
        <f>IF(CC$49,IF(LOOKUP(CC$49,'Старая форма'!$A$9:$BP$9,'Старая форма'!$A33:$BQ33)="","",LOOKUP(CC$49,'Старая форма'!$A$9:$BP$9,'Старая форма'!$A33:$BQ33)),"")</f>
        <v/>
      </c>
      <c r="CD27" s="249" t="str">
        <f>IF(CD$49,IF(LOOKUP(CD$49,'Старая форма'!$A$9:$BP$9,'Старая форма'!$A33:$BQ33)="","",LOOKUP(CD$49,'Старая форма'!$A$9:$BP$9,'Старая форма'!$A33:$BQ33)),"")</f>
        <v/>
      </c>
      <c r="CE27" s="249" t="str">
        <f>IF(CE$49,IF(LOOKUP(CE$49,'Старая форма'!$A$9:$BP$9,'Старая форма'!$A33:$BQ33)="","",LOOKUP(CE$49,'Старая форма'!$A$9:$BP$9,'Старая форма'!$A33:$BQ33)),"")</f>
        <v/>
      </c>
      <c r="CF27" s="250" t="str">
        <f>IF(CF$49,IF(LOOKUP(CF$49,'Старая форма'!$A$9:$BP$9,'Старая форма'!$A33:$BQ33)="","",LOOKUP(CF$49,'Старая форма'!$A$9:$BP$9,'Старая форма'!$A33:$BQ33)),"")</f>
        <v/>
      </c>
      <c r="CG27" s="259">
        <f ca="1">IF(CG$49,IF(LOOKUP(CG$49,'Старая форма'!$A$9:$BP$9,'Старая форма'!$A33:$BQ33)="","",LOOKUP(CG$49,'Старая форма'!$A$9:$BP$9,'Старая форма'!$A33:$BQ33)),"")</f>
        <v>0</v>
      </c>
      <c r="CH27" s="260" t="str">
        <f>IF(CH$49,IF(LOOKUP(CH$49,'Старая форма'!$A$9:$BP$9,'Старая форма'!$A33:$BQ33)="","",LOOKUP(CH$49,'Старая форма'!$A$9:$BP$9,'Старая форма'!$A33:$BQ33)),"")</f>
        <v/>
      </c>
      <c r="CI27" s="261" t="str">
        <f>IF(CI$49,IF(LOOKUP(CI$49,'Старая форма'!$A$9:$BP$9,'Старая форма'!$A33:$BQ33)="","",LOOKUP(CI$49,'Старая форма'!$A$9:$BP$9,'Старая форма'!$A33:$BQ33)),"")</f>
        <v/>
      </c>
      <c r="CJ27" s="262" t="str">
        <f>IF(CJ$49,IF(LOOKUP(CJ$49,'Старая форма'!$A$9:$BP$9,'Старая форма'!$A33:$BQ33)="","",LOOKUP(CJ$49,'Старая форма'!$A$9:$BP$9,'Старая форма'!$A33:$BQ33)),"")</f>
        <v/>
      </c>
      <c r="CK27" s="255" t="str">
        <f ca="1">IF(CK$49,IF(LOOKUP(CK$49,'Старая форма'!$A$9:$BP$9,'Старая форма'!$A33:$BQ33)="","",LOOKUP(CK$49,'Старая форма'!$A$9:$BP$9,'Старая форма'!$A33:$BQ33)),"")</f>
        <v/>
      </c>
      <c r="CL27" s="256" t="str">
        <f>IF(CL$49,IF(LOOKUP(CL$49,'Старая форма'!$A$9:$BP$9,'Старая форма'!$A33:$BQ33)="","",LOOKUP(CL$49,'Старая форма'!$A$9:$BP$9,'Старая форма'!$A33:$BQ33)),"")</f>
        <v/>
      </c>
      <c r="CM27" s="257" t="str">
        <f>IF(CM$49,IF(LOOKUP(CM$49,'Старая форма'!$A$9:$BP$9,'Старая форма'!$A33:$BQ33)="","",LOOKUP(CM$49,'Старая форма'!$A$9:$BP$9,'Старая форма'!$A33:$BQ33)),"")</f>
        <v/>
      </c>
      <c r="CN27" s="257" t="str">
        <f>IF(CN$49,IF(LOOKUP(CN$49,'Старая форма'!$A$9:$BP$9,'Старая форма'!$A33:$BQ33)="","",LOOKUP(CN$49,'Старая форма'!$A$9:$BP$9,'Старая форма'!$A33:$BQ33)),"")</f>
        <v/>
      </c>
      <c r="CO27" s="257" t="str">
        <f>IF(CO$49,IF(LOOKUP(CO$49,'Старая форма'!$A$9:$BP$9,'Старая форма'!$A33:$BQ33)="","",LOOKUP(CO$49,'Старая форма'!$A$9:$BP$9,'Старая форма'!$A33:$BQ33)),"")</f>
        <v/>
      </c>
      <c r="CP27" s="257" t="str">
        <f>IF(CP$49,IF(LOOKUP(CP$49,'Старая форма'!$A$9:$BP$9,'Старая форма'!$A33:$BQ33)="","",LOOKUP(CP$49,'Старая форма'!$A$9:$BP$9,'Старая форма'!$A33:$BQ33)),"")</f>
        <v/>
      </c>
      <c r="CQ27" s="257" t="str">
        <f>IF(CQ$49,IF(LOOKUP(CQ$49,'Старая форма'!$A$9:$BP$9,'Старая форма'!$A33:$BQ33)="","",LOOKUP(CQ$49,'Старая форма'!$A$9:$BP$9,'Старая форма'!$A33:$BQ33)),"")</f>
        <v/>
      </c>
      <c r="CR27" s="257" t="str">
        <f>IF(CR$49,IF(LOOKUP(CR$49,'Старая форма'!$A$9:$BP$9,'Старая форма'!$A33:$BQ33)="","",LOOKUP(CR$49,'Старая форма'!$A$9:$BP$9,'Старая форма'!$A33:$BQ33)),"")</f>
        <v/>
      </c>
      <c r="CS27" s="257" t="str">
        <f>IF(CS$49,IF(LOOKUP(CS$49,'Старая форма'!$A$9:$BP$9,'Старая форма'!$A33:$BQ33)="","",LOOKUP(CS$49,'Старая форма'!$A$9:$BP$9,'Старая форма'!$A33:$BQ33)),"")</f>
        <v/>
      </c>
      <c r="CT27" s="257" t="str">
        <f>IF(CT$49,IF(LOOKUP(CT$49,'Старая форма'!$A$9:$BP$9,'Старая форма'!$A33:$BQ33)="","",LOOKUP(CT$49,'Старая форма'!$A$9:$BP$9,'Старая форма'!$A33:$BQ33)),"")</f>
        <v/>
      </c>
      <c r="CU27" s="257" t="str">
        <f>IF(CU$49,IF(LOOKUP(CU$49,'Старая форма'!$A$9:$BP$9,'Старая форма'!$A33:$BQ33)="","",LOOKUP(CU$49,'Старая форма'!$A$9:$BP$9,'Старая форма'!$A33:$BQ33)),"")</f>
        <v/>
      </c>
      <c r="CV27" s="258" t="str">
        <f>IF(CV$49,IF(LOOKUP(CV$49,'Старая форма'!$A$9:$BP$9,'Старая форма'!$A33:$BQ33)="","",LOOKUP(CV$49,'Старая форма'!$A$9:$BP$9,'Старая форма'!$A33:$BQ33)),"")</f>
        <v/>
      </c>
      <c r="CW27" s="275" t="str">
        <f ca="1">IF(CW$49,IF(LOOKUP(CW$49,'Старая форма'!$A$9:$BP$9,'Старая форма'!$A33:$BQ33)="","",LOOKUP(CW$49,'Старая форма'!$A$9:$BP$9,'Старая форма'!$A33:$BQ33)),"")</f>
        <v/>
      </c>
      <c r="CX27" s="276" t="str">
        <f>IF(CX$49,IF(LOOKUP(CX$49,'Старая форма'!$A$9:$BP$9,'Старая форма'!$A33:$BQ33)="","",LOOKUP(CX$49,'Старая форма'!$A$9:$BP$9,'Старая форма'!$A33:$BQ33)),"")</f>
        <v/>
      </c>
      <c r="CY27" s="277" t="str">
        <f>IF(CY$49,IF(LOOKUP(CY$49,'Старая форма'!$A$9:$BP$9,'Старая форма'!$A33:$BQ33)="","",LOOKUP(CY$49,'Старая форма'!$A$9:$BP$9,'Старая форма'!$A33:$BQ33)),"")</f>
        <v/>
      </c>
      <c r="CZ27" s="278" t="str">
        <f>IF(CZ$49,IF(LOOKUP(CZ$49,'Старая форма'!$A$9:$BP$9,'Старая форма'!$A33:$BQ33)="","",LOOKUP(CZ$49,'Старая форма'!$A$9:$BP$9,'Старая форма'!$A33:$BQ33)),"")</f>
        <v/>
      </c>
      <c r="DC27" s="11"/>
      <c r="DD27" s="11"/>
    </row>
    <row r="28" spans="1:122" ht="9.9499999999999993" customHeight="1" thickBot="1" x14ac:dyDescent="0.25">
      <c r="A28" s="96">
        <f ca="1">IF(A$49,IF(LOOKUP(A$49,'Старая форма'!$A$9:$BP$9,'Старая форма'!$A34:$BQ34)="","",LOOKUP(A$49,'Старая форма'!$A$9:$BP$9,'Старая форма'!$A34:$BQ34)),"")</f>
        <v>9</v>
      </c>
      <c r="B28" s="97" t="str">
        <f>IF(B$49,IF(LOOKUP(B$49,'Старая форма'!$A$9:$BP$9,'Старая форма'!$A34:$BQ34)="","",LOOKUP(B$49,'Старая форма'!$A$9:$BP$9,'Старая форма'!$A34:$BQ34)),"")</f>
        <v/>
      </c>
      <c r="C28" s="98" t="str">
        <f>IF(C$49,IF(LOOKUP(C$49,'Старая форма'!$A$9:$BP$9,'Старая форма'!$A34:$BQ34)="","",LOOKUP(C$49,'Старая форма'!$A$9:$BP$9,'Старая форма'!$A34:$BQ34)),"")</f>
        <v/>
      </c>
      <c r="D28" s="84" t="str">
        <f ca="1">IF(D$49,IF(LOOKUP(D$49,'Старая форма'!$A$9:$BP$9,'Старая форма'!$A34:$BQ34)="","",LOOKUP(D$49,'Старая форма'!$A$9:$BP$9,'Старая форма'!$A34:$BQ34)),"")</f>
        <v/>
      </c>
      <c r="E28" s="85" t="str">
        <f>IF(E$49,IF(LOOKUP(E$49,'Старая форма'!$A$9:$BP$9,'Старая форма'!$A34:$BQ34)="","",LOOKUP(E$49,'Старая форма'!$A$9:$BP$9,'Старая форма'!$A34:$BQ34)),"")</f>
        <v/>
      </c>
      <c r="F28" s="85" t="str">
        <f>IF(F$49,IF(LOOKUP(F$49,'Старая форма'!$A$9:$BP$9,'Старая форма'!$A34:$BQ34)="","",LOOKUP(F$49,'Старая форма'!$A$9:$BP$9,'Старая форма'!$A34:$BQ34)),"")</f>
        <v/>
      </c>
      <c r="G28" s="85" t="str">
        <f>IF(G$49,IF(LOOKUP(G$49,'Старая форма'!$A$9:$BP$9,'Старая форма'!$A34:$BQ34)="","",LOOKUP(G$49,'Старая форма'!$A$9:$BP$9,'Старая форма'!$A34:$BQ34)),"")</f>
        <v/>
      </c>
      <c r="H28" s="86" t="str">
        <f>IF(H$49,IF(LOOKUP(H$49,'Старая форма'!$A$9:$BP$9,'Старая форма'!$A34:$BQ34)="","",LOOKUP(H$49,'Старая форма'!$A$9:$BP$9,'Старая форма'!$A34:$BQ34)),"")</f>
        <v/>
      </c>
      <c r="I28" s="90" t="str">
        <f ca="1">IF(I$49,IF(LOOKUP(I$49,'Старая форма'!$A$9:$BP$9,'Старая форма'!$A34:$BQ34)="","",LOOKUP(I$49,'Старая форма'!$A$9:$BP$9,'Старая форма'!$A34:$BQ34)),"")</f>
        <v/>
      </c>
      <c r="J28" s="91" t="str">
        <f>IF(J$49,IF(LOOKUP(J$49,'Старая форма'!$A$9:$BP$9,'Старая форма'!$A34:$BQ34)="","",LOOKUP(J$49,'Старая форма'!$A$9:$BP$9,'Старая форма'!$A34:$BQ34)),"")</f>
        <v/>
      </c>
      <c r="K28" s="111" t="str">
        <f>IF(K$49,IF(LOOKUP(K$49,'Старая форма'!$A$9:$BP$9,'Старая форма'!$A34:$BQ34)="","",LOOKUP(K$49,'Старая форма'!$A$9:$BP$9,'Старая форма'!$A34:$BQ34)),"")</f>
        <v/>
      </c>
      <c r="L28" s="90">
        <f ca="1">IF(L$49,IF(LOOKUP(L$49,'Старая форма'!$A$9:$BP$9,'Старая форма'!$A34:$BQ34)="","",LOOKUP(L$49,'Старая форма'!$A$9:$BP$9,'Старая форма'!$A34:$BQ34)),"")</f>
        <v>3306000924</v>
      </c>
      <c r="M28" s="91" t="str">
        <f>IF(M$49,IF(LOOKUP(M$49,'Старая форма'!$A$9:$BP$9,'Старая форма'!$A34:$BQ34)="","",LOOKUP(M$49,'Старая форма'!$A$9:$BP$9,'Старая форма'!$A34:$BQ34)),"")</f>
        <v/>
      </c>
      <c r="N28" s="92" t="str">
        <f>IF(N$49,IF(LOOKUP(N$49,'Старая форма'!$A$9:$BP$9,'Старая форма'!$A34:$BQ34)="","",LOOKUP(N$49,'Старая форма'!$A$9:$BP$9,'Старая форма'!$A34:$BQ34)),"")</f>
        <v/>
      </c>
      <c r="O28" s="92" t="str">
        <f>IF(O$49,IF(LOOKUP(O$49,'Старая форма'!$A$9:$BP$9,'Старая форма'!$A34:$BQ34)="","",LOOKUP(O$49,'Старая форма'!$A$9:$BP$9,'Старая форма'!$A34:$BQ34)),"")</f>
        <v/>
      </c>
      <c r="P28" s="92" t="str">
        <f>IF(P$49,IF(LOOKUP(P$49,'Старая форма'!$A$9:$BP$9,'Старая форма'!$A34:$BQ34)="","",LOOKUP(P$49,'Старая форма'!$A$9:$BP$9,'Старая форма'!$A34:$BQ34)),"")</f>
        <v/>
      </c>
      <c r="Q28" s="92" t="str">
        <f>IF(Q$49,IF(LOOKUP(Q$49,'Старая форма'!$A$9:$BP$9,'Старая форма'!$A34:$BQ34)="","",LOOKUP(Q$49,'Старая форма'!$A$9:$BP$9,'Старая форма'!$A34:$BQ34)),"")</f>
        <v/>
      </c>
      <c r="R28" s="92" t="str">
        <f>IF(R$49,IF(LOOKUP(R$49,'Старая форма'!$A$9:$BP$9,'Старая форма'!$A34:$BQ34)="","",LOOKUP(R$49,'Старая форма'!$A$9:$BP$9,'Старая форма'!$A34:$BQ34)),"")</f>
        <v/>
      </c>
      <c r="S28" s="92" t="str">
        <f>IF(S$49,IF(LOOKUP(S$49,'Старая форма'!$A$9:$BP$9,'Старая форма'!$A34:$BQ34)="","",LOOKUP(S$49,'Старая форма'!$A$9:$BP$9,'Старая форма'!$A34:$BQ34)),"")</f>
        <v/>
      </c>
      <c r="T28" s="92" t="str">
        <f>IF(T$49,IF(LOOKUP(T$49,'Старая форма'!$A$9:$BP$9,'Старая форма'!$A34:$BQ34)="","",LOOKUP(T$49,'Старая форма'!$A$9:$BP$9,'Старая форма'!$A34:$BQ34)),"")</f>
        <v/>
      </c>
      <c r="U28" s="92" t="str">
        <f>IF(U$49,IF(LOOKUP(U$49,'Старая форма'!$A$9:$BP$9,'Старая форма'!$A34:$BQ34)="","",LOOKUP(U$49,'Старая форма'!$A$9:$BP$9,'Старая форма'!$A34:$BQ34)),"")</f>
        <v/>
      </c>
      <c r="V28" s="92" t="str">
        <f>IF(V$49,IF(LOOKUP(V$49,'Старая форма'!$A$9:$BP$9,'Старая форма'!$A34:$BQ34)="","",LOOKUP(V$49,'Старая форма'!$A$9:$BP$9,'Старая форма'!$A34:$BQ34)),"")</f>
        <v/>
      </c>
      <c r="W28" s="92" t="str">
        <f>IF(W$49,IF(LOOKUP(W$49,'Старая форма'!$A$9:$BP$9,'Старая форма'!$A34:$BQ34)="","",LOOKUP(W$49,'Старая форма'!$A$9:$BP$9,'Старая форма'!$A34:$BQ34)),"")</f>
        <v/>
      </c>
      <c r="X28" s="92" t="str">
        <f>IF(X$49,IF(LOOKUP(X$49,'Старая форма'!$A$9:$BP$9,'Старая форма'!$A34:$BQ34)="","",LOOKUP(X$49,'Старая форма'!$A$9:$BP$9,'Старая форма'!$A34:$BQ34)),"")</f>
        <v/>
      </c>
      <c r="Y28" s="92" t="str">
        <f>IF(Y$49,IF(LOOKUP(Y$49,'Старая форма'!$A$9:$BP$9,'Старая форма'!$A34:$BQ34)="","",LOOKUP(Y$49,'Старая форма'!$A$9:$BP$9,'Старая форма'!$A34:$BQ34)),"")</f>
        <v/>
      </c>
      <c r="Z28" s="92" t="str">
        <f>IF(Z$49,IF(LOOKUP(Z$49,'Старая форма'!$A$9:$BP$9,'Старая форма'!$A34:$BQ34)="","",LOOKUP(Z$49,'Старая форма'!$A$9:$BP$9,'Старая форма'!$A34:$BQ34)),"")</f>
        <v/>
      </c>
      <c r="AA28" s="92" t="str">
        <f>IF(AA$49,IF(LOOKUP(AA$49,'Старая форма'!$A$9:$BP$9,'Старая форма'!$A34:$BQ34)="","",LOOKUP(AA$49,'Старая форма'!$A$9:$BP$9,'Старая форма'!$A34:$BQ34)),"")</f>
        <v/>
      </c>
      <c r="AB28" s="92" t="str">
        <f>IF(AB$49,IF(LOOKUP(AB$49,'Старая форма'!$A$9:$BP$9,'Старая форма'!$A34:$BQ34)="","",LOOKUP(AB$49,'Старая форма'!$A$9:$BP$9,'Старая форма'!$A34:$BQ34)),"")</f>
        <v/>
      </c>
      <c r="AC28" s="92" t="str">
        <f>IF(AC$49,IF(LOOKUP(AC$49,'Старая форма'!$A$9:$BP$9,'Старая форма'!$A34:$BQ34)="","",LOOKUP(AC$49,'Старая форма'!$A$9:$BP$9,'Старая форма'!$A34:$BQ34)),"")</f>
        <v/>
      </c>
      <c r="AD28" s="92" t="str">
        <f>IF(AD$49,IF(LOOKUP(AD$49,'Старая форма'!$A$9:$BP$9,'Старая форма'!$A34:$BQ34)="","",LOOKUP(AD$49,'Старая форма'!$A$9:$BP$9,'Старая форма'!$A34:$BQ34)),"")</f>
        <v/>
      </c>
      <c r="AE28" s="93" t="str">
        <f>IF(AE$49,IF(LOOKUP(AE$49,'Старая форма'!$A$9:$BP$9,'Старая форма'!$A34:$BQ34)="","",LOOKUP(AE$49,'Старая форма'!$A$9:$BP$9,'Старая форма'!$A34:$BQ34)),"")</f>
        <v/>
      </c>
      <c r="AF28" s="90">
        <f ca="1">IF(AF$49,IF(LOOKUP(AF$49,'Старая форма'!$A$9:$BP$9,'Старая форма'!$A34:$BQ34)="","",LOOKUP(AF$49,'Старая форма'!$A$9:$BP$9,'Старая форма'!$A34:$BQ34)),"")</f>
        <v>1</v>
      </c>
      <c r="AG28" s="91" t="str">
        <f>IF(AG$49,IF(LOOKUP(AG$49,'Старая форма'!$A$9:$BP$9,'Старая форма'!$A34:$BQ34)="","",LOOKUP(AG$49,'Старая форма'!$A$9:$BP$9,'Старая форма'!$A34:$BQ34)),"")</f>
        <v/>
      </c>
      <c r="AH28" s="92" t="str">
        <f>IF(AH$49,IF(LOOKUP(AH$49,'Старая форма'!$A$9:$BP$9,'Старая форма'!$A34:$BQ34)="","",LOOKUP(AH$49,'Старая форма'!$A$9:$BP$9,'Старая форма'!$A34:$BQ34)),"")</f>
        <v/>
      </c>
      <c r="AI28" s="92" t="str">
        <f>IF(AI$49,IF(LOOKUP(AI$49,'Старая форма'!$A$9:$BP$9,'Старая форма'!$A34:$BQ34)="","",LOOKUP(AI$49,'Старая форма'!$A$9:$BP$9,'Старая форма'!$A34:$BQ34)),"")</f>
        <v/>
      </c>
      <c r="AJ28" s="92" t="str">
        <f>IF(AJ$49,IF(LOOKUP(AJ$49,'Старая форма'!$A$9:$BP$9,'Старая форма'!$A34:$BQ34)="","",LOOKUP(AJ$49,'Старая форма'!$A$9:$BP$9,'Старая форма'!$A34:$BQ34)),"")</f>
        <v/>
      </c>
      <c r="AK28" s="92" t="str">
        <f>IF(AK$49,IF(LOOKUP(AK$49,'Старая форма'!$A$9:$BP$9,'Старая форма'!$A34:$BQ34)="","",LOOKUP(AK$49,'Старая форма'!$A$9:$BP$9,'Старая форма'!$A34:$BQ34)),"")</f>
        <v/>
      </c>
      <c r="AL28" s="92" t="str">
        <f>IF(AL$49,IF(LOOKUP(AL$49,'Старая форма'!$A$9:$BP$9,'Старая форма'!$A34:$BQ34)="","",LOOKUP(AL$49,'Старая форма'!$A$9:$BP$9,'Старая форма'!$A34:$BQ34)),"")</f>
        <v/>
      </c>
      <c r="AM28" s="93" t="str">
        <f>IF(AM$49,IF(LOOKUP(AM$49,'Старая форма'!$A$9:$BP$9,'Старая форма'!$A34:$BQ34)="","",LOOKUP(AM$49,'Старая форма'!$A$9:$BP$9,'Старая форма'!$A34:$BQ34)),"")</f>
        <v/>
      </c>
      <c r="AN28" s="82">
        <f ca="1">IF(AN$49,IF(LOOKUP(AN$49,'Старая форма'!$A$9:$BP$9,'Старая форма'!$A34:$BQ34)="","",LOOKUP(AN$49,'Старая форма'!$A$9:$BP$9,'Старая форма'!$A34:$BQ34)),"")</f>
        <v>0</v>
      </c>
      <c r="AO28" s="83" t="str">
        <f>IF(AO$49,IF(LOOKUP(AO$49,'Старая форма'!$A$9:$BP$9,'Старая форма'!$A34:$BQ34)="","",LOOKUP(AO$49,'Старая форма'!$A$9:$BP$9,'Старая форма'!$A34:$BQ34)),"")</f>
        <v/>
      </c>
      <c r="AP28" s="105">
        <f ca="1">IF(AP$49,IF(LOOKUP(AP$49,'Старая форма'!$A$9:$BP$9,'Старая форма'!$A34:$BQ34)="","",LOOKUP(AP$49,'Старая форма'!$A$9:$BP$9,'Старая форма'!$A34:$BQ34)),"")</f>
        <v>9</v>
      </c>
      <c r="AQ28" s="106" t="str">
        <f>IF(AQ$49,IF(LOOKUP(AQ$49,'Старая форма'!$A$9:$BP$9,'Старая форма'!$A34:$BQ34)="","",LOOKUP(AQ$49,'Старая форма'!$A$9:$BP$9,'Старая форма'!$A34:$BQ34)),"")</f>
        <v/>
      </c>
      <c r="AR28" s="82">
        <f ca="1">IF(AR$49,IF(LOOKUP(AR$49,'Старая форма'!$A$9:$BP$9,'Старая форма'!$A34:$BQ34)="","",LOOKUP(AR$49,'Старая форма'!$A$9:$BP$9,'Старая форма'!$A34:$BQ34)),"")</f>
        <v>2</v>
      </c>
      <c r="AS28" s="83" t="str">
        <f>IF(AS$49,IF(LOOKUP(AS$49,'Старая форма'!$A$9:$BP$9,'Старая форма'!$A34:$BQ34)="","",LOOKUP(AS$49,'Старая форма'!$A$9:$BP$9,'Старая форма'!$A34:$BQ34)),"")</f>
        <v/>
      </c>
      <c r="AT28" s="105">
        <f ca="1">IF(AT$49,IF(LOOKUP(AT$49,'Старая форма'!$A$9:$BP$9,'Старая форма'!$A34:$BQ34)="","",LOOKUP(AT$49,'Старая форма'!$A$9:$BP$9,'Старая форма'!$A34:$BQ34)),"")</f>
        <v>0</v>
      </c>
      <c r="AU28" s="83" t="str">
        <f>IF(AU$49,IF(LOOKUP(AU$49,'Старая форма'!$A$9:$BP$9,'Старая форма'!$A34:$BQ34)="","",LOOKUP(AU$49,'Старая форма'!$A$9:$BP$9,'Старая форма'!$A34:$BQ34)),"")</f>
        <v/>
      </c>
      <c r="AV28" s="110">
        <f ca="1">IF(AV$49,IF(LOOKUP(AV$49,'Старая форма'!$A$9:$BP$9,'Старая форма'!$A34:$BQ34)="","",LOOKUP(AV$49,'Старая форма'!$A$9:$BP$9,'Старая форма'!$A34:$BQ34)),"")</f>
        <v>1</v>
      </c>
      <c r="AW28" s="112" t="str">
        <f>IF(AW$49,IF(LOOKUP(AW$49,'Старая форма'!$A$9:$BP$9,'Старая форма'!$A34:$BQ34)="","",LOOKUP(AW$49,'Старая форма'!$A$9:$BP$9,'Старая форма'!$A34:$BQ34)),"")</f>
        <v/>
      </c>
      <c r="AX28" s="110">
        <f ca="1">IF(AX$49,IF(LOOKUP(AX$49,'Старая форма'!$A$9:$BP$9,'Старая форма'!$A34:$BQ34)="","",LOOKUP(AX$49,'Старая форма'!$A$9:$BP$9,'Старая форма'!$A34:$BQ34)),"")</f>
        <v>5</v>
      </c>
      <c r="AY28" s="111" t="str">
        <f>IF(AY$49,IF(LOOKUP(AY$49,'Старая форма'!$A$9:$BP$9,'Старая форма'!$A34:$BQ34)="","",LOOKUP(AY$49,'Старая форма'!$A$9:$BP$9,'Старая форма'!$A34:$BQ34)),"")</f>
        <v/>
      </c>
      <c r="AZ28" s="82" t="str">
        <f ca="1">IF(AZ$49,IF(LOOKUP(AZ$49,'Старая форма'!$A$9:$BP$9,'Старая форма'!$A34:$BQ34)="","",LOOKUP(AZ$49,'Старая форма'!$A$9:$BP$9,'Старая форма'!$A34:$BQ34)),"")</f>
        <v/>
      </c>
      <c r="BA28" s="226" t="str">
        <f>IF(BA$49,IF(LOOKUP(BA$49,'Старая форма'!$A$9:$BP$9,'Старая форма'!$A34:$BQ34)="","",LOOKUP(BA$49,'Старая форма'!$A$9:$BP$9,'Старая форма'!$A34:$BQ34)),"")</f>
        <v/>
      </c>
      <c r="BB28" s="92" t="str">
        <f>IF(BB$49,IF(LOOKUP(BB$49,'Старая форма'!$A$9:$BP$9,'Старая форма'!$A34:$BQ34)="","",LOOKUP(BB$49,'Старая форма'!$A$9:$BP$9,'Старая форма'!$A34:$BQ34)),"")</f>
        <v/>
      </c>
      <c r="BC28" s="92" t="str">
        <f>IF(BC$49,IF(LOOKUP(BC$49,'Старая форма'!$A$9:$BP$9,'Старая форма'!$A34:$BQ34)="","",LOOKUP(BC$49,'Старая форма'!$A$9:$BP$9,'Старая форма'!$A34:$BQ34)),"")</f>
        <v/>
      </c>
      <c r="BD28" s="92" t="str">
        <f>IF(BD$49,IF(LOOKUP(BD$49,'Старая форма'!$A$9:$BP$9,'Старая форма'!$A34:$BQ34)="","",LOOKUP(BD$49,'Старая форма'!$A$9:$BP$9,'Старая форма'!$A34:$BQ34)),"")</f>
        <v/>
      </c>
      <c r="BE28" s="93" t="str">
        <f>IF(BE$49,IF(LOOKUP(BE$49,'Старая форма'!$A$9:$BP$9,'Старая форма'!$A34:$BQ34)="","",LOOKUP(BE$49,'Старая форма'!$A$9:$BP$9,'Старая форма'!$A34:$BQ34)),"")</f>
        <v/>
      </c>
      <c r="BF28" s="113">
        <f ca="1">IF(BF$49,IF(LOOKUP(BF$49,'Старая форма'!$A$9:$BP$9,'Старая форма'!$A34:$BQ34)="","",LOOKUP(BF$49,'Старая форма'!$A$9:$BP$9,'Старая форма'!$A34:$BQ34)),"")</f>
        <v>30</v>
      </c>
      <c r="BG28" s="114" t="str">
        <f>IF(BG$49,IF(LOOKUP(BG$49,'Старая форма'!$A$9:$BP$9,'Старая форма'!$A34:$BQ34)="","",LOOKUP(BG$49,'Старая форма'!$A$9:$BP$9,'Старая форма'!$A34:$BQ34)),"")</f>
        <v/>
      </c>
      <c r="BH28" s="114" t="str">
        <f>IF(BH$49,IF(LOOKUP(BH$49,'Старая форма'!$A$9:$BP$9,'Старая форма'!$A34:$BQ34)="","",LOOKUP(BH$49,'Старая форма'!$A$9:$BP$9,'Старая форма'!$A34:$BQ34)),"")</f>
        <v/>
      </c>
      <c r="BI28" s="115" t="str">
        <f>IF(BI$49,IF(LOOKUP(BI$49,'Старая форма'!$A$9:$BP$9,'Старая форма'!$A34:$BQ34)="","",LOOKUP(BI$49,'Старая форма'!$A$9:$BP$9,'Старая форма'!$A34:$BQ34)),"")</f>
        <v/>
      </c>
      <c r="BJ28" s="115" t="str">
        <f>IF(BJ$49,IF(LOOKUP(BJ$49,'Старая форма'!$A$9:$BP$9,'Старая форма'!$A34:$BQ34)="","",LOOKUP(BJ$49,'Старая форма'!$A$9:$BP$9,'Старая форма'!$A34:$BQ34)),"")</f>
        <v/>
      </c>
      <c r="BK28" s="115" t="str">
        <f>IF(BK$49,IF(LOOKUP(BK$49,'Старая форма'!$A$9:$BP$9,'Старая форма'!$A34:$BQ34)="","",LOOKUP(BK$49,'Старая форма'!$A$9:$BP$9,'Старая форма'!$A34:$BQ34)),"")</f>
        <v/>
      </c>
      <c r="BL28" s="115" t="str">
        <f>IF(BL$49,IF(LOOKUP(BL$49,'Старая форма'!$A$9:$BP$9,'Старая форма'!$A34:$BQ34)="","",LOOKUP(BL$49,'Старая форма'!$A$9:$BP$9,'Старая форма'!$A34:$BQ34)),"")</f>
        <v/>
      </c>
      <c r="BM28" s="115" t="str">
        <f>IF(BM$49,IF(LOOKUP(BM$49,'Старая форма'!$A$9:$BP$9,'Старая форма'!$A34:$BQ34)="","",LOOKUP(BM$49,'Старая форма'!$A$9:$BP$9,'Старая форма'!$A34:$BQ34)),"")</f>
        <v/>
      </c>
      <c r="BN28" s="116" t="str">
        <f>IF(BN$49,IF(LOOKUP(BN$49,'Старая форма'!$A$9:$BP$9,'Старая форма'!$A34:$BQ34)="","",LOOKUP(BN$49,'Старая форма'!$A$9:$BP$9,'Старая форма'!$A34:$BQ34)),"")</f>
        <v/>
      </c>
      <c r="BO28" s="247">
        <f ca="1">IF(BO$49,IF(LOOKUP(BO$49,'Старая форма'!$A$9:$BP$9,'Старая форма'!$A34:$BQ34)="","",LOOKUP(BO$49,'Старая форма'!$A$9:$BP$9,'Старая форма'!$A34:$BQ34)),"")</f>
        <v>5000</v>
      </c>
      <c r="BP28" s="248" t="str">
        <f>IF(BP$49,IF(LOOKUP(BP$49,'Старая форма'!$A$9:$BP$9,'Старая форма'!$A34:$BQ34)="","",LOOKUP(BP$49,'Старая форма'!$A$9:$BP$9,'Старая форма'!$A34:$BQ34)),"")</f>
        <v/>
      </c>
      <c r="BQ28" s="249" t="str">
        <f>IF(BQ$49,IF(LOOKUP(BQ$49,'Старая форма'!$A$9:$BP$9,'Старая форма'!$A34:$BQ34)="","",LOOKUP(BQ$49,'Старая форма'!$A$9:$BP$9,'Старая форма'!$A34:$BQ34)),"")</f>
        <v/>
      </c>
      <c r="BR28" s="249" t="str">
        <f>IF(BR$49,IF(LOOKUP(BR$49,'Старая форма'!$A$9:$BP$9,'Старая форма'!$A34:$BQ34)="","",LOOKUP(BR$49,'Старая форма'!$A$9:$BP$9,'Старая форма'!$A34:$BQ34)),"")</f>
        <v/>
      </c>
      <c r="BS28" s="249" t="str">
        <f>IF(BS$49,IF(LOOKUP(BS$49,'Старая форма'!$A$9:$BP$9,'Старая форма'!$A34:$BQ34)="","",LOOKUP(BS$49,'Старая форма'!$A$9:$BP$9,'Старая форма'!$A34:$BQ34)),"")</f>
        <v/>
      </c>
      <c r="BT28" s="249" t="str">
        <f>IF(BT$49,IF(LOOKUP(BT$49,'Старая форма'!$A$9:$BP$9,'Старая форма'!$A34:$BQ34)="","",LOOKUP(BT$49,'Старая форма'!$A$9:$BP$9,'Старая форма'!$A34:$BQ34)),"")</f>
        <v/>
      </c>
      <c r="BU28" s="249" t="str">
        <f>IF(BU$49,IF(LOOKUP(BU$49,'Старая форма'!$A$9:$BP$9,'Старая форма'!$A34:$BQ34)="","",LOOKUP(BU$49,'Старая форма'!$A$9:$BP$9,'Старая форма'!$A34:$BQ34)),"")</f>
        <v/>
      </c>
      <c r="BV28" s="249" t="str">
        <f>IF(BV$49,IF(LOOKUP(BV$49,'Старая форма'!$A$9:$BP$9,'Старая форма'!$A34:$BQ34)="","",LOOKUP(BV$49,'Старая форма'!$A$9:$BP$9,'Старая форма'!$A34:$BQ34)),"")</f>
        <v/>
      </c>
      <c r="BW28" s="249" t="str">
        <f>IF(BW$49,IF(LOOKUP(BW$49,'Старая форма'!$A$9:$BP$9,'Старая форма'!$A34:$BQ34)="","",LOOKUP(BW$49,'Старая форма'!$A$9:$BP$9,'Старая форма'!$A34:$BQ34)),"")</f>
        <v/>
      </c>
      <c r="BX28" s="249" t="str">
        <f>IF(BX$49,IF(LOOKUP(BX$49,'Старая форма'!$A$9:$BP$9,'Старая форма'!$A34:$BQ34)="","",LOOKUP(BX$49,'Старая форма'!$A$9:$BP$9,'Старая форма'!$A34:$BQ34)),"")</f>
        <v/>
      </c>
      <c r="BY28" s="249" t="str">
        <f>IF(BY$49,IF(LOOKUP(BY$49,'Старая форма'!$A$9:$BP$9,'Старая форма'!$A34:$BQ34)="","",LOOKUP(BY$49,'Старая форма'!$A$9:$BP$9,'Старая форма'!$A34:$BQ34)),"")</f>
        <v/>
      </c>
      <c r="BZ28" s="249" t="str">
        <f>IF(BZ$49,IF(LOOKUP(BZ$49,'Старая форма'!$A$9:$BP$9,'Старая форма'!$A34:$BQ34)="","",LOOKUP(BZ$49,'Старая форма'!$A$9:$BP$9,'Старая форма'!$A34:$BQ34)),"")</f>
        <v/>
      </c>
      <c r="CA28" s="249" t="str">
        <f>IF(CA$49,IF(LOOKUP(CA$49,'Старая форма'!$A$9:$BP$9,'Старая форма'!$A34:$BQ34)="","",LOOKUP(CA$49,'Старая форма'!$A$9:$BP$9,'Старая форма'!$A34:$BQ34)),"")</f>
        <v/>
      </c>
      <c r="CB28" s="249" t="str">
        <f>IF(CB$49,IF(LOOKUP(CB$49,'Старая форма'!$A$9:$BP$9,'Старая форма'!$A34:$BQ34)="","",LOOKUP(CB$49,'Старая форма'!$A$9:$BP$9,'Старая форма'!$A34:$BQ34)),"")</f>
        <v/>
      </c>
      <c r="CC28" s="249" t="str">
        <f>IF(CC$49,IF(LOOKUP(CC$49,'Старая форма'!$A$9:$BP$9,'Старая форма'!$A34:$BQ34)="","",LOOKUP(CC$49,'Старая форма'!$A$9:$BP$9,'Старая форма'!$A34:$BQ34)),"")</f>
        <v/>
      </c>
      <c r="CD28" s="249" t="str">
        <f>IF(CD$49,IF(LOOKUP(CD$49,'Старая форма'!$A$9:$BP$9,'Старая форма'!$A34:$BQ34)="","",LOOKUP(CD$49,'Старая форма'!$A$9:$BP$9,'Старая форма'!$A34:$BQ34)),"")</f>
        <v/>
      </c>
      <c r="CE28" s="249" t="str">
        <f>IF(CE$49,IF(LOOKUP(CE$49,'Старая форма'!$A$9:$BP$9,'Старая форма'!$A34:$BQ34)="","",LOOKUP(CE$49,'Старая форма'!$A$9:$BP$9,'Старая форма'!$A34:$BQ34)),"")</f>
        <v/>
      </c>
      <c r="CF28" s="250" t="str">
        <f>IF(CF$49,IF(LOOKUP(CF$49,'Старая форма'!$A$9:$BP$9,'Старая форма'!$A34:$BQ34)="","",LOOKUP(CF$49,'Старая форма'!$A$9:$BP$9,'Старая форма'!$A34:$BQ34)),"")</f>
        <v/>
      </c>
      <c r="CG28" s="259">
        <f ca="1">IF(CG$49,IF(LOOKUP(CG$49,'Старая форма'!$A$9:$BP$9,'Старая форма'!$A34:$BQ34)="","",LOOKUP(CG$49,'Старая форма'!$A$9:$BP$9,'Старая форма'!$A34:$BQ34)),"")</f>
        <v>0</v>
      </c>
      <c r="CH28" s="260" t="str">
        <f>IF(CH$49,IF(LOOKUP(CH$49,'Старая форма'!$A$9:$BP$9,'Старая форма'!$A34:$BQ34)="","",LOOKUP(CH$49,'Старая форма'!$A$9:$BP$9,'Старая форма'!$A34:$BQ34)),"")</f>
        <v/>
      </c>
      <c r="CI28" s="261" t="str">
        <f>IF(CI$49,IF(LOOKUP(CI$49,'Старая форма'!$A$9:$BP$9,'Старая форма'!$A34:$BQ34)="","",LOOKUP(CI$49,'Старая форма'!$A$9:$BP$9,'Старая форма'!$A34:$BQ34)),"")</f>
        <v/>
      </c>
      <c r="CJ28" s="262" t="str">
        <f>IF(CJ$49,IF(LOOKUP(CJ$49,'Старая форма'!$A$9:$BP$9,'Старая форма'!$A34:$BQ34)="","",LOOKUP(CJ$49,'Старая форма'!$A$9:$BP$9,'Старая форма'!$A34:$BQ34)),"")</f>
        <v/>
      </c>
      <c r="CK28" s="251">
        <f ca="1">IF(CK$49,IF(LOOKUP(CK$49,'Старая форма'!$A$9:$BP$9,'Старая форма'!$A34:$BQ34)="","",LOOKUP(CK$49,'Старая форма'!$A$9:$BP$9,'Старая форма'!$A34:$BQ34)),"")</f>
        <v>1550</v>
      </c>
      <c r="CL28" s="252" t="str">
        <f>IF(CL$49,IF(LOOKUP(CL$49,'Старая форма'!$A$9:$BP$9,'Старая форма'!$A34:$BQ34)="","",LOOKUP(CL$49,'Старая форма'!$A$9:$BP$9,'Старая форма'!$A34:$BQ34)),"")</f>
        <v/>
      </c>
      <c r="CM28" s="253" t="str">
        <f>IF(CM$49,IF(LOOKUP(CM$49,'Старая форма'!$A$9:$BP$9,'Старая форма'!$A34:$BQ34)="","",LOOKUP(CM$49,'Старая форма'!$A$9:$BP$9,'Старая форма'!$A34:$BQ34)),"")</f>
        <v/>
      </c>
      <c r="CN28" s="253" t="str">
        <f>IF(CN$49,IF(LOOKUP(CN$49,'Старая форма'!$A$9:$BP$9,'Старая форма'!$A34:$BQ34)="","",LOOKUP(CN$49,'Старая форма'!$A$9:$BP$9,'Старая форма'!$A34:$BQ34)),"")</f>
        <v/>
      </c>
      <c r="CO28" s="253" t="str">
        <f>IF(CO$49,IF(LOOKUP(CO$49,'Старая форма'!$A$9:$BP$9,'Старая форма'!$A34:$BQ34)="","",LOOKUP(CO$49,'Старая форма'!$A$9:$BP$9,'Старая форма'!$A34:$BQ34)),"")</f>
        <v/>
      </c>
      <c r="CP28" s="253" t="str">
        <f>IF(CP$49,IF(LOOKUP(CP$49,'Старая форма'!$A$9:$BP$9,'Старая форма'!$A34:$BQ34)="","",LOOKUP(CP$49,'Старая форма'!$A$9:$BP$9,'Старая форма'!$A34:$BQ34)),"")</f>
        <v/>
      </c>
      <c r="CQ28" s="253" t="str">
        <f>IF(CQ$49,IF(LOOKUP(CQ$49,'Старая форма'!$A$9:$BP$9,'Старая форма'!$A34:$BQ34)="","",LOOKUP(CQ$49,'Старая форма'!$A$9:$BP$9,'Старая форма'!$A34:$BQ34)),"")</f>
        <v/>
      </c>
      <c r="CR28" s="253" t="str">
        <f>IF(CR$49,IF(LOOKUP(CR$49,'Старая форма'!$A$9:$BP$9,'Старая форма'!$A34:$BQ34)="","",LOOKUP(CR$49,'Старая форма'!$A$9:$BP$9,'Старая форма'!$A34:$BQ34)),"")</f>
        <v/>
      </c>
      <c r="CS28" s="253" t="str">
        <f>IF(CS$49,IF(LOOKUP(CS$49,'Старая форма'!$A$9:$BP$9,'Старая форма'!$A34:$BQ34)="","",LOOKUP(CS$49,'Старая форма'!$A$9:$BP$9,'Старая форма'!$A34:$BQ34)),"")</f>
        <v/>
      </c>
      <c r="CT28" s="253" t="str">
        <f>IF(CT$49,IF(LOOKUP(CT$49,'Старая форма'!$A$9:$BP$9,'Старая форма'!$A34:$BQ34)="","",LOOKUP(CT$49,'Старая форма'!$A$9:$BP$9,'Старая форма'!$A34:$BQ34)),"")</f>
        <v/>
      </c>
      <c r="CU28" s="253" t="str">
        <f>IF(CU$49,IF(LOOKUP(CU$49,'Старая форма'!$A$9:$BP$9,'Старая форма'!$A34:$BQ34)="","",LOOKUP(CU$49,'Старая форма'!$A$9:$BP$9,'Старая форма'!$A34:$BQ34)),"")</f>
        <v/>
      </c>
      <c r="CV28" s="254" t="str">
        <f>IF(CV$49,IF(LOOKUP(CV$49,'Старая форма'!$A$9:$BP$9,'Старая форма'!$A34:$BQ34)="","",LOOKUP(CV$49,'Старая форма'!$A$9:$BP$9,'Старая форма'!$A34:$BQ34)),"")</f>
        <v/>
      </c>
      <c r="CW28" s="271">
        <f ca="1">IF(CW$49,IF(LOOKUP(CW$49,'Старая форма'!$A$9:$BP$9,'Старая форма'!$A34:$BQ34)="","",LOOKUP(CW$49,'Старая форма'!$A$9:$BP$9,'Старая форма'!$A34:$BQ34)),"")</f>
        <v>0</v>
      </c>
      <c r="CX28" s="272" t="str">
        <f>IF(CX$49,IF(LOOKUP(CX$49,'Старая форма'!$A$9:$BP$9,'Старая форма'!$A34:$BQ34)="","",LOOKUP(CX$49,'Старая форма'!$A$9:$BP$9,'Старая форма'!$A34:$BQ34)),"")</f>
        <v/>
      </c>
      <c r="CY28" s="273" t="str">
        <f>IF(CY$49,IF(LOOKUP(CY$49,'Старая форма'!$A$9:$BP$9,'Старая форма'!$A34:$BQ34)="","",LOOKUP(CY$49,'Старая форма'!$A$9:$BP$9,'Старая форма'!$A34:$BQ34)),"")</f>
        <v/>
      </c>
      <c r="CZ28" s="274" t="str">
        <f>IF(CZ$49,IF(LOOKUP(CZ$49,'Старая форма'!$A$9:$BP$9,'Старая форма'!$A34:$BQ34)="","",LOOKUP(CZ$49,'Старая форма'!$A$9:$BP$9,'Старая форма'!$A34:$BQ34)),"")</f>
        <v/>
      </c>
      <c r="DC28" s="13"/>
      <c r="DD28" s="13"/>
    </row>
    <row r="29" spans="1:122" ht="9.9499999999999993" customHeight="1" thickBot="1" x14ac:dyDescent="0.25">
      <c r="A29" s="99" t="str">
        <f ca="1">IF(A$49,IF(LOOKUP(A$49,'Старая форма'!$A$9:$BP$9,'Старая форма'!$A35:$BQ35)="","",LOOKUP(A$49,'Старая форма'!$A$9:$BP$9,'Старая форма'!$A35:$BQ35)),"")</f>
        <v/>
      </c>
      <c r="B29" s="100" t="str">
        <f>IF(B$49,IF(LOOKUP(B$49,'Старая форма'!$A$9:$BP$9,'Старая форма'!$A35:$BQ35)="","",LOOKUP(B$49,'Старая форма'!$A$9:$BP$9,'Старая форма'!$A35:$BQ35)),"")</f>
        <v/>
      </c>
      <c r="C29" s="101" t="str">
        <f>IF(C$49,IF(LOOKUP(C$49,'Старая форма'!$A$9:$BP$9,'Старая форма'!$A35:$BQ35)="","",LOOKUP(C$49,'Старая форма'!$A$9:$BP$9,'Старая форма'!$A35:$BQ35)),"")</f>
        <v/>
      </c>
      <c r="D29" s="87" t="str">
        <f ca="1">IF(D$49,IF(LOOKUP(D$49,'Старая форма'!$A$9:$BP$9,'Старая форма'!$A35:$BQ35)="","",LOOKUP(D$49,'Старая форма'!$A$9:$BP$9,'Старая форма'!$A35:$BQ35)),"")</f>
        <v/>
      </c>
      <c r="E29" s="88" t="str">
        <f>IF(E$49,IF(LOOKUP(E$49,'Старая форма'!$A$9:$BP$9,'Старая форма'!$A35:$BQ35)="","",LOOKUP(E$49,'Старая форма'!$A$9:$BP$9,'Старая форма'!$A35:$BQ35)),"")</f>
        <v/>
      </c>
      <c r="F29" s="88" t="str">
        <f>IF(F$49,IF(LOOKUP(F$49,'Старая форма'!$A$9:$BP$9,'Старая форма'!$A35:$BQ35)="","",LOOKUP(F$49,'Старая форма'!$A$9:$BP$9,'Старая форма'!$A35:$BQ35)),"")</f>
        <v/>
      </c>
      <c r="G29" s="88" t="str">
        <f>IF(G$49,IF(LOOKUP(G$49,'Старая форма'!$A$9:$BP$9,'Старая форма'!$A35:$BQ35)="","",LOOKUP(G$49,'Старая форма'!$A$9:$BP$9,'Старая форма'!$A35:$BQ35)),"")</f>
        <v/>
      </c>
      <c r="H29" s="89" t="str">
        <f>IF(H$49,IF(LOOKUP(H$49,'Старая форма'!$A$9:$BP$9,'Старая форма'!$A35:$BQ35)="","",LOOKUP(H$49,'Старая форма'!$A$9:$BP$9,'Старая форма'!$A35:$BQ35)),"")</f>
        <v/>
      </c>
      <c r="I29" s="107" t="str">
        <f ca="1">IF(I$49,IF(LOOKUP(I$49,'Старая форма'!$A$9:$BP$9,'Старая форма'!$A35:$BQ35)="","",LOOKUP(I$49,'Старая форма'!$A$9:$BP$9,'Старая форма'!$A35:$BQ35)),"")</f>
        <v>Дучева Екатерина Васильевна</v>
      </c>
      <c r="J29" s="108" t="str">
        <f>IF(J$49,IF(LOOKUP(J$49,'Старая форма'!$A$9:$BP$9,'Старая форма'!$A35:$BQ35)="","",LOOKUP(J$49,'Старая форма'!$A$9:$BP$9,'Старая форма'!$A35:$BQ35)),"")</f>
        <v/>
      </c>
      <c r="K29" s="108" t="str">
        <f>IF(K$49,IF(LOOKUP(K$49,'Старая форма'!$A$9:$BP$9,'Старая форма'!$A35:$BQ35)="","",LOOKUP(K$49,'Старая форма'!$A$9:$BP$9,'Старая форма'!$A35:$BQ35)),"")</f>
        <v/>
      </c>
      <c r="L29" s="108" t="str">
        <f ca="1">IF(L$49,IF(LOOKUP(L$49,'Старая форма'!$A$9:$BP$9,'Старая форма'!$A35:$BQ35)="","",LOOKUP(L$49,'Старая форма'!$A$9:$BP$9,'Старая форма'!$A35:$BQ35)),"")</f>
        <v/>
      </c>
      <c r="M29" s="108" t="str">
        <f>IF(M$49,IF(LOOKUP(M$49,'Старая форма'!$A$9:$BP$9,'Старая форма'!$A35:$BQ35)="","",LOOKUP(M$49,'Старая форма'!$A$9:$BP$9,'Старая форма'!$A35:$BQ35)),"")</f>
        <v/>
      </c>
      <c r="N29" s="108" t="str">
        <f>IF(N$49,IF(LOOKUP(N$49,'Старая форма'!$A$9:$BP$9,'Старая форма'!$A35:$BQ35)="","",LOOKUP(N$49,'Старая форма'!$A$9:$BP$9,'Старая форма'!$A35:$BQ35)),"")</f>
        <v/>
      </c>
      <c r="O29" s="108" t="str">
        <f>IF(O$49,IF(LOOKUP(O$49,'Старая форма'!$A$9:$BP$9,'Старая форма'!$A35:$BQ35)="","",LOOKUP(O$49,'Старая форма'!$A$9:$BP$9,'Старая форма'!$A35:$BQ35)),"")</f>
        <v/>
      </c>
      <c r="P29" s="108" t="str">
        <f>IF(P$49,IF(LOOKUP(P$49,'Старая форма'!$A$9:$BP$9,'Старая форма'!$A35:$BQ35)="","",LOOKUP(P$49,'Старая форма'!$A$9:$BP$9,'Старая форма'!$A35:$BQ35)),"")</f>
        <v/>
      </c>
      <c r="Q29" s="108" t="str">
        <f>IF(Q$49,IF(LOOKUP(Q$49,'Старая форма'!$A$9:$BP$9,'Старая форма'!$A35:$BQ35)="","",LOOKUP(Q$49,'Старая форма'!$A$9:$BP$9,'Старая форма'!$A35:$BQ35)),"")</f>
        <v/>
      </c>
      <c r="R29" s="108" t="str">
        <f>IF(R$49,IF(LOOKUP(R$49,'Старая форма'!$A$9:$BP$9,'Старая форма'!$A35:$BQ35)="","",LOOKUP(R$49,'Старая форма'!$A$9:$BP$9,'Старая форма'!$A35:$BQ35)),"")</f>
        <v/>
      </c>
      <c r="S29" s="108" t="str">
        <f>IF(S$49,IF(LOOKUP(S$49,'Старая форма'!$A$9:$BP$9,'Старая форма'!$A35:$BQ35)="","",LOOKUP(S$49,'Старая форма'!$A$9:$BP$9,'Старая форма'!$A35:$BQ35)),"")</f>
        <v/>
      </c>
      <c r="T29" s="108" t="str">
        <f>IF(T$49,IF(LOOKUP(T$49,'Старая форма'!$A$9:$BP$9,'Старая форма'!$A35:$BQ35)="","",LOOKUP(T$49,'Старая форма'!$A$9:$BP$9,'Старая форма'!$A35:$BQ35)),"")</f>
        <v/>
      </c>
      <c r="U29" s="108" t="str">
        <f>IF(U$49,IF(LOOKUP(U$49,'Старая форма'!$A$9:$BP$9,'Старая форма'!$A35:$BQ35)="","",LOOKUP(U$49,'Старая форма'!$A$9:$BP$9,'Старая форма'!$A35:$BQ35)),"")</f>
        <v/>
      </c>
      <c r="V29" s="108" t="str">
        <f>IF(V$49,IF(LOOKUP(V$49,'Старая форма'!$A$9:$BP$9,'Старая форма'!$A35:$BQ35)="","",LOOKUP(V$49,'Старая форма'!$A$9:$BP$9,'Старая форма'!$A35:$BQ35)),"")</f>
        <v/>
      </c>
      <c r="W29" s="108" t="str">
        <f>IF(W$49,IF(LOOKUP(W$49,'Старая форма'!$A$9:$BP$9,'Старая форма'!$A35:$BQ35)="","",LOOKUP(W$49,'Старая форма'!$A$9:$BP$9,'Старая форма'!$A35:$BQ35)),"")</f>
        <v/>
      </c>
      <c r="X29" s="108" t="str">
        <f>IF(X$49,IF(LOOKUP(X$49,'Старая форма'!$A$9:$BP$9,'Старая форма'!$A35:$BQ35)="","",LOOKUP(X$49,'Старая форма'!$A$9:$BP$9,'Старая форма'!$A35:$BQ35)),"")</f>
        <v/>
      </c>
      <c r="Y29" s="108" t="str">
        <f>IF(Y$49,IF(LOOKUP(Y$49,'Старая форма'!$A$9:$BP$9,'Старая форма'!$A35:$BQ35)="","",LOOKUP(Y$49,'Старая форма'!$A$9:$BP$9,'Старая форма'!$A35:$BQ35)),"")</f>
        <v/>
      </c>
      <c r="Z29" s="108" t="str">
        <f>IF(Z$49,IF(LOOKUP(Z$49,'Старая форма'!$A$9:$BP$9,'Старая форма'!$A35:$BQ35)="","",LOOKUP(Z$49,'Старая форма'!$A$9:$BP$9,'Старая форма'!$A35:$BQ35)),"")</f>
        <v/>
      </c>
      <c r="AA29" s="108" t="str">
        <f>IF(AA$49,IF(LOOKUP(AA$49,'Старая форма'!$A$9:$BP$9,'Старая форма'!$A35:$BQ35)="","",LOOKUP(AA$49,'Старая форма'!$A$9:$BP$9,'Старая форма'!$A35:$BQ35)),"")</f>
        <v/>
      </c>
      <c r="AB29" s="108" t="str">
        <f>IF(AB$49,IF(LOOKUP(AB$49,'Старая форма'!$A$9:$BP$9,'Старая форма'!$A35:$BQ35)="","",LOOKUP(AB$49,'Старая форма'!$A$9:$BP$9,'Старая форма'!$A35:$BQ35)),"")</f>
        <v/>
      </c>
      <c r="AC29" s="108" t="str">
        <f>IF(AC$49,IF(LOOKUP(AC$49,'Старая форма'!$A$9:$BP$9,'Старая форма'!$A35:$BQ35)="","",LOOKUP(AC$49,'Старая форма'!$A$9:$BP$9,'Старая форма'!$A35:$BQ35)),"")</f>
        <v/>
      </c>
      <c r="AD29" s="108" t="str">
        <f>IF(AD$49,IF(LOOKUP(AD$49,'Старая форма'!$A$9:$BP$9,'Старая форма'!$A35:$BQ35)="","",LOOKUP(AD$49,'Старая форма'!$A$9:$BP$9,'Старая форма'!$A35:$BQ35)),"")</f>
        <v/>
      </c>
      <c r="AE29" s="108" t="str">
        <f>IF(AE$49,IF(LOOKUP(AE$49,'Старая форма'!$A$9:$BP$9,'Старая форма'!$A35:$BQ35)="","",LOOKUP(AE$49,'Старая форма'!$A$9:$BP$9,'Старая форма'!$A35:$BQ35)),"")</f>
        <v/>
      </c>
      <c r="AF29" s="108" t="str">
        <f ca="1">IF(AF$49,IF(LOOKUP(AF$49,'Старая форма'!$A$9:$BP$9,'Старая форма'!$A35:$BQ35)="","",LOOKUP(AF$49,'Старая форма'!$A$9:$BP$9,'Старая форма'!$A35:$BQ35)),"")</f>
        <v/>
      </c>
      <c r="AG29" s="108" t="str">
        <f>IF(AG$49,IF(LOOKUP(AG$49,'Старая форма'!$A$9:$BP$9,'Старая форма'!$A35:$BQ35)="","",LOOKUP(AG$49,'Старая форма'!$A$9:$BP$9,'Старая форма'!$A35:$BQ35)),"")</f>
        <v/>
      </c>
      <c r="AH29" s="108" t="str">
        <f>IF(AH$49,IF(LOOKUP(AH$49,'Старая форма'!$A$9:$BP$9,'Старая форма'!$A35:$BQ35)="","",LOOKUP(AH$49,'Старая форма'!$A$9:$BP$9,'Старая форма'!$A35:$BQ35)),"")</f>
        <v/>
      </c>
      <c r="AI29" s="108" t="str">
        <f>IF(AI$49,IF(LOOKUP(AI$49,'Старая форма'!$A$9:$BP$9,'Старая форма'!$A35:$BQ35)="","",LOOKUP(AI$49,'Старая форма'!$A$9:$BP$9,'Старая форма'!$A35:$BQ35)),"")</f>
        <v/>
      </c>
      <c r="AJ29" s="108" t="str">
        <f>IF(AJ$49,IF(LOOKUP(AJ$49,'Старая форма'!$A$9:$BP$9,'Старая форма'!$A35:$BQ35)="","",LOOKUP(AJ$49,'Старая форма'!$A$9:$BP$9,'Старая форма'!$A35:$BQ35)),"")</f>
        <v/>
      </c>
      <c r="AK29" s="108" t="str">
        <f>IF(AK$49,IF(LOOKUP(AK$49,'Старая форма'!$A$9:$BP$9,'Старая форма'!$A35:$BQ35)="","",LOOKUP(AK$49,'Старая форма'!$A$9:$BP$9,'Старая форма'!$A35:$BQ35)),"")</f>
        <v/>
      </c>
      <c r="AL29" s="108" t="str">
        <f>IF(AL$49,IF(LOOKUP(AL$49,'Старая форма'!$A$9:$BP$9,'Старая форма'!$A35:$BQ35)="","",LOOKUP(AL$49,'Старая форма'!$A$9:$BP$9,'Старая форма'!$A35:$BQ35)),"")</f>
        <v/>
      </c>
      <c r="AM29" s="108" t="str">
        <f>IF(AM$49,IF(LOOKUP(AM$49,'Старая форма'!$A$9:$BP$9,'Старая форма'!$A35:$BQ35)="","",LOOKUP(AM$49,'Старая форма'!$A$9:$BP$9,'Старая форма'!$A35:$BQ35)),"")</f>
        <v/>
      </c>
      <c r="AN29" s="108" t="str">
        <f ca="1">IF(AN$49,IF(LOOKUP(AN$49,'Старая форма'!$A$9:$BP$9,'Старая форма'!$A35:$BQ35)="","",LOOKUP(AN$49,'Старая форма'!$A$9:$BP$9,'Старая форма'!$A35:$BQ35)),"")</f>
        <v/>
      </c>
      <c r="AO29" s="108" t="str">
        <f>IF(AO$49,IF(LOOKUP(AO$49,'Старая форма'!$A$9:$BP$9,'Старая форма'!$A35:$BQ35)="","",LOOKUP(AO$49,'Старая форма'!$A$9:$BP$9,'Старая форма'!$A35:$BQ35)),"")</f>
        <v/>
      </c>
      <c r="AP29" s="108" t="str">
        <f ca="1">IF(AP$49,IF(LOOKUP(AP$49,'Старая форма'!$A$9:$BP$9,'Старая форма'!$A35:$BQ35)="","",LOOKUP(AP$49,'Старая форма'!$A$9:$BP$9,'Старая форма'!$A35:$BQ35)),"")</f>
        <v/>
      </c>
      <c r="AQ29" s="108" t="str">
        <f>IF(AQ$49,IF(LOOKUP(AQ$49,'Старая форма'!$A$9:$BP$9,'Старая форма'!$A35:$BQ35)="","",LOOKUP(AQ$49,'Старая форма'!$A$9:$BP$9,'Старая форма'!$A35:$BQ35)),"")</f>
        <v/>
      </c>
      <c r="AR29" s="108" t="str">
        <f ca="1">IF(AR$49,IF(LOOKUP(AR$49,'Старая форма'!$A$9:$BP$9,'Старая форма'!$A35:$BQ35)="","",LOOKUP(AR$49,'Старая форма'!$A$9:$BP$9,'Старая форма'!$A35:$BQ35)),"")</f>
        <v/>
      </c>
      <c r="AS29" s="108" t="str">
        <f>IF(AS$49,IF(LOOKUP(AS$49,'Старая форма'!$A$9:$BP$9,'Старая форма'!$A35:$BQ35)="","",LOOKUP(AS$49,'Старая форма'!$A$9:$BP$9,'Старая форма'!$A35:$BQ35)),"")</f>
        <v/>
      </c>
      <c r="AT29" s="108" t="str">
        <f ca="1">IF(AT$49,IF(LOOKUP(AT$49,'Старая форма'!$A$9:$BP$9,'Старая форма'!$A35:$BQ35)="","",LOOKUP(AT$49,'Старая форма'!$A$9:$BP$9,'Старая форма'!$A35:$BQ35)),"")</f>
        <v/>
      </c>
      <c r="AU29" s="108" t="str">
        <f>IF(AU$49,IF(LOOKUP(AU$49,'Старая форма'!$A$9:$BP$9,'Старая форма'!$A35:$BQ35)="","",LOOKUP(AU$49,'Старая форма'!$A$9:$BP$9,'Старая форма'!$A35:$BQ35)),"")</f>
        <v/>
      </c>
      <c r="AV29" s="108" t="str">
        <f ca="1">IF(AV$49,IF(LOOKUP(AV$49,'Старая форма'!$A$9:$BP$9,'Старая форма'!$A35:$BQ35)="","",LOOKUP(AV$49,'Старая форма'!$A$9:$BP$9,'Старая форма'!$A35:$BQ35)),"")</f>
        <v/>
      </c>
      <c r="AW29" s="108" t="str">
        <f>IF(AW$49,IF(LOOKUP(AW$49,'Старая форма'!$A$9:$BP$9,'Старая форма'!$A35:$BQ35)="","",LOOKUP(AW$49,'Старая форма'!$A$9:$BP$9,'Старая форма'!$A35:$BQ35)),"")</f>
        <v/>
      </c>
      <c r="AX29" s="108" t="str">
        <f ca="1">IF(AX$49,IF(LOOKUP(AX$49,'Старая форма'!$A$9:$BP$9,'Старая форма'!$A35:$BQ35)="","",LOOKUP(AX$49,'Старая форма'!$A$9:$BP$9,'Старая форма'!$A35:$BQ35)),"")</f>
        <v/>
      </c>
      <c r="AY29" s="109" t="str">
        <f>IF(AY$49,IF(LOOKUP(AY$49,'Старая форма'!$A$9:$BP$9,'Старая форма'!$A35:$BQ35)="","",LOOKUP(AY$49,'Старая форма'!$A$9:$BP$9,'Старая форма'!$A35:$BQ35)),"")</f>
        <v/>
      </c>
      <c r="AZ29" s="82" t="str">
        <f ca="1">IF(AZ$49,IF(LOOKUP(AZ$49,'Старая форма'!$A$9:$BP$9,'Старая форма'!$A35:$BQ35)="","",LOOKUP(AZ$49,'Старая форма'!$A$9:$BP$9,'Старая форма'!$A35:$BQ35)),"")</f>
        <v/>
      </c>
      <c r="BA29" s="226" t="str">
        <f>IF(BA$49,IF(LOOKUP(BA$49,'Старая форма'!$A$9:$BP$9,'Старая форма'!$A35:$BQ35)="","",LOOKUP(BA$49,'Старая форма'!$A$9:$BP$9,'Старая форма'!$A35:$BQ35)),"")</f>
        <v/>
      </c>
      <c r="BB29" s="92" t="str">
        <f>IF(BB$49,IF(LOOKUP(BB$49,'Старая форма'!$A$9:$BP$9,'Старая форма'!$A35:$BQ35)="","",LOOKUP(BB$49,'Старая форма'!$A$9:$BP$9,'Старая форма'!$A35:$BQ35)),"")</f>
        <v/>
      </c>
      <c r="BC29" s="92" t="str">
        <f>IF(BC$49,IF(LOOKUP(BC$49,'Старая форма'!$A$9:$BP$9,'Старая форма'!$A35:$BQ35)="","",LOOKUP(BC$49,'Старая форма'!$A$9:$BP$9,'Старая форма'!$A35:$BQ35)),"")</f>
        <v/>
      </c>
      <c r="BD29" s="92" t="str">
        <f>IF(BD$49,IF(LOOKUP(BD$49,'Старая форма'!$A$9:$BP$9,'Старая форма'!$A35:$BQ35)="","",LOOKUP(BD$49,'Старая форма'!$A$9:$BP$9,'Старая форма'!$A35:$BQ35)),"")</f>
        <v/>
      </c>
      <c r="BE29" s="93" t="str">
        <f>IF(BE$49,IF(LOOKUP(BE$49,'Старая форма'!$A$9:$BP$9,'Старая форма'!$A35:$BQ35)="","",LOOKUP(BE$49,'Старая форма'!$A$9:$BP$9,'Старая форма'!$A35:$BQ35)),"")</f>
        <v/>
      </c>
      <c r="BF29" s="113" t="str">
        <f ca="1">IF(BF$49,IF(LOOKUP(BF$49,'Старая форма'!$A$9:$BP$9,'Старая форма'!$A35:$BQ35)="","",LOOKUP(BF$49,'Старая форма'!$A$9:$BP$9,'Старая форма'!$A35:$BQ35)),"")</f>
        <v/>
      </c>
      <c r="BG29" s="114" t="str">
        <f>IF(BG$49,IF(LOOKUP(BG$49,'Старая форма'!$A$9:$BP$9,'Старая форма'!$A35:$BQ35)="","",LOOKUP(BG$49,'Старая форма'!$A$9:$BP$9,'Старая форма'!$A35:$BQ35)),"")</f>
        <v/>
      </c>
      <c r="BH29" s="114" t="str">
        <f>IF(BH$49,IF(LOOKUP(BH$49,'Старая форма'!$A$9:$BP$9,'Старая форма'!$A35:$BQ35)="","",LOOKUP(BH$49,'Старая форма'!$A$9:$BP$9,'Старая форма'!$A35:$BQ35)),"")</f>
        <v/>
      </c>
      <c r="BI29" s="115" t="str">
        <f>IF(BI$49,IF(LOOKUP(BI$49,'Старая форма'!$A$9:$BP$9,'Старая форма'!$A35:$BQ35)="","",LOOKUP(BI$49,'Старая форма'!$A$9:$BP$9,'Старая форма'!$A35:$BQ35)),"")</f>
        <v/>
      </c>
      <c r="BJ29" s="115" t="str">
        <f>IF(BJ$49,IF(LOOKUP(BJ$49,'Старая форма'!$A$9:$BP$9,'Старая форма'!$A35:$BQ35)="","",LOOKUP(BJ$49,'Старая форма'!$A$9:$BP$9,'Старая форма'!$A35:$BQ35)),"")</f>
        <v/>
      </c>
      <c r="BK29" s="115" t="str">
        <f>IF(BK$49,IF(LOOKUP(BK$49,'Старая форма'!$A$9:$BP$9,'Старая форма'!$A35:$BQ35)="","",LOOKUP(BK$49,'Старая форма'!$A$9:$BP$9,'Старая форма'!$A35:$BQ35)),"")</f>
        <v/>
      </c>
      <c r="BL29" s="115" t="str">
        <f>IF(BL$49,IF(LOOKUP(BL$49,'Старая форма'!$A$9:$BP$9,'Старая форма'!$A35:$BQ35)="","",LOOKUP(BL$49,'Старая форма'!$A$9:$BP$9,'Старая форма'!$A35:$BQ35)),"")</f>
        <v/>
      </c>
      <c r="BM29" s="115" t="str">
        <f>IF(BM$49,IF(LOOKUP(BM$49,'Старая форма'!$A$9:$BP$9,'Старая форма'!$A35:$BQ35)="","",LOOKUP(BM$49,'Старая форма'!$A$9:$BP$9,'Старая форма'!$A35:$BQ35)),"")</f>
        <v/>
      </c>
      <c r="BN29" s="116" t="str">
        <f>IF(BN$49,IF(LOOKUP(BN$49,'Старая форма'!$A$9:$BP$9,'Старая форма'!$A35:$BQ35)="","",LOOKUP(BN$49,'Старая форма'!$A$9:$BP$9,'Старая форма'!$A35:$BQ35)),"")</f>
        <v/>
      </c>
      <c r="BO29" s="247">
        <f ca="1">IF(BO$49,IF(LOOKUP(BO$49,'Старая форма'!$A$9:$BP$9,'Старая форма'!$A35:$BQ35)="","",LOOKUP(BO$49,'Старая форма'!$A$9:$BP$9,'Старая форма'!$A35:$BQ35)),"")</f>
        <v>5000</v>
      </c>
      <c r="BP29" s="248" t="str">
        <f>IF(BP$49,IF(LOOKUP(BP$49,'Старая форма'!$A$9:$BP$9,'Старая форма'!$A35:$BQ35)="","",LOOKUP(BP$49,'Старая форма'!$A$9:$BP$9,'Старая форма'!$A35:$BQ35)),"")</f>
        <v/>
      </c>
      <c r="BQ29" s="249" t="str">
        <f>IF(BQ$49,IF(LOOKUP(BQ$49,'Старая форма'!$A$9:$BP$9,'Старая форма'!$A35:$BQ35)="","",LOOKUP(BQ$49,'Старая форма'!$A$9:$BP$9,'Старая форма'!$A35:$BQ35)),"")</f>
        <v/>
      </c>
      <c r="BR29" s="249" t="str">
        <f>IF(BR$49,IF(LOOKUP(BR$49,'Старая форма'!$A$9:$BP$9,'Старая форма'!$A35:$BQ35)="","",LOOKUP(BR$49,'Старая форма'!$A$9:$BP$9,'Старая форма'!$A35:$BQ35)),"")</f>
        <v/>
      </c>
      <c r="BS29" s="249" t="str">
        <f>IF(BS$49,IF(LOOKUP(BS$49,'Старая форма'!$A$9:$BP$9,'Старая форма'!$A35:$BQ35)="","",LOOKUP(BS$49,'Старая форма'!$A$9:$BP$9,'Старая форма'!$A35:$BQ35)),"")</f>
        <v/>
      </c>
      <c r="BT29" s="249" t="str">
        <f>IF(BT$49,IF(LOOKUP(BT$49,'Старая форма'!$A$9:$BP$9,'Старая форма'!$A35:$BQ35)="","",LOOKUP(BT$49,'Старая форма'!$A$9:$BP$9,'Старая форма'!$A35:$BQ35)),"")</f>
        <v/>
      </c>
      <c r="BU29" s="249" t="str">
        <f>IF(BU$49,IF(LOOKUP(BU$49,'Старая форма'!$A$9:$BP$9,'Старая форма'!$A35:$BQ35)="","",LOOKUP(BU$49,'Старая форма'!$A$9:$BP$9,'Старая форма'!$A35:$BQ35)),"")</f>
        <v/>
      </c>
      <c r="BV29" s="249" t="str">
        <f>IF(BV$49,IF(LOOKUP(BV$49,'Старая форма'!$A$9:$BP$9,'Старая форма'!$A35:$BQ35)="","",LOOKUP(BV$49,'Старая форма'!$A$9:$BP$9,'Старая форма'!$A35:$BQ35)),"")</f>
        <v/>
      </c>
      <c r="BW29" s="249" t="str">
        <f>IF(BW$49,IF(LOOKUP(BW$49,'Старая форма'!$A$9:$BP$9,'Старая форма'!$A35:$BQ35)="","",LOOKUP(BW$49,'Старая форма'!$A$9:$BP$9,'Старая форма'!$A35:$BQ35)),"")</f>
        <v/>
      </c>
      <c r="BX29" s="249" t="str">
        <f>IF(BX$49,IF(LOOKUP(BX$49,'Старая форма'!$A$9:$BP$9,'Старая форма'!$A35:$BQ35)="","",LOOKUP(BX$49,'Старая форма'!$A$9:$BP$9,'Старая форма'!$A35:$BQ35)),"")</f>
        <v/>
      </c>
      <c r="BY29" s="249" t="str">
        <f>IF(BY$49,IF(LOOKUP(BY$49,'Старая форма'!$A$9:$BP$9,'Старая форма'!$A35:$BQ35)="","",LOOKUP(BY$49,'Старая форма'!$A$9:$BP$9,'Старая форма'!$A35:$BQ35)),"")</f>
        <v/>
      </c>
      <c r="BZ29" s="249" t="str">
        <f>IF(BZ$49,IF(LOOKUP(BZ$49,'Старая форма'!$A$9:$BP$9,'Старая форма'!$A35:$BQ35)="","",LOOKUP(BZ$49,'Старая форма'!$A$9:$BP$9,'Старая форма'!$A35:$BQ35)),"")</f>
        <v/>
      </c>
      <c r="CA29" s="249" t="str">
        <f>IF(CA$49,IF(LOOKUP(CA$49,'Старая форма'!$A$9:$BP$9,'Старая форма'!$A35:$BQ35)="","",LOOKUP(CA$49,'Старая форма'!$A$9:$BP$9,'Старая форма'!$A35:$BQ35)),"")</f>
        <v/>
      </c>
      <c r="CB29" s="249" t="str">
        <f>IF(CB$49,IF(LOOKUP(CB$49,'Старая форма'!$A$9:$BP$9,'Старая форма'!$A35:$BQ35)="","",LOOKUP(CB$49,'Старая форма'!$A$9:$BP$9,'Старая форма'!$A35:$BQ35)),"")</f>
        <v/>
      </c>
      <c r="CC29" s="249" t="str">
        <f>IF(CC$49,IF(LOOKUP(CC$49,'Старая форма'!$A$9:$BP$9,'Старая форма'!$A35:$BQ35)="","",LOOKUP(CC$49,'Старая форма'!$A$9:$BP$9,'Старая форма'!$A35:$BQ35)),"")</f>
        <v/>
      </c>
      <c r="CD29" s="249" t="str">
        <f>IF(CD$49,IF(LOOKUP(CD$49,'Старая форма'!$A$9:$BP$9,'Старая форма'!$A35:$BQ35)="","",LOOKUP(CD$49,'Старая форма'!$A$9:$BP$9,'Старая форма'!$A35:$BQ35)),"")</f>
        <v/>
      </c>
      <c r="CE29" s="249" t="str">
        <f>IF(CE$49,IF(LOOKUP(CE$49,'Старая форма'!$A$9:$BP$9,'Старая форма'!$A35:$BQ35)="","",LOOKUP(CE$49,'Старая форма'!$A$9:$BP$9,'Старая форма'!$A35:$BQ35)),"")</f>
        <v/>
      </c>
      <c r="CF29" s="250" t="str">
        <f>IF(CF$49,IF(LOOKUP(CF$49,'Старая форма'!$A$9:$BP$9,'Старая форма'!$A35:$BQ35)="","",LOOKUP(CF$49,'Старая форма'!$A$9:$BP$9,'Старая форма'!$A35:$BQ35)),"")</f>
        <v/>
      </c>
      <c r="CG29" s="259">
        <f ca="1">IF(CG$49,IF(LOOKUP(CG$49,'Старая форма'!$A$9:$BP$9,'Старая форма'!$A35:$BQ35)="","",LOOKUP(CG$49,'Старая форма'!$A$9:$BP$9,'Старая форма'!$A35:$BQ35)),"")</f>
        <v>0</v>
      </c>
      <c r="CH29" s="260" t="str">
        <f>IF(CH$49,IF(LOOKUP(CH$49,'Старая форма'!$A$9:$BP$9,'Старая форма'!$A35:$BQ35)="","",LOOKUP(CH$49,'Старая форма'!$A$9:$BP$9,'Старая форма'!$A35:$BQ35)),"")</f>
        <v/>
      </c>
      <c r="CI29" s="261" t="str">
        <f>IF(CI$49,IF(LOOKUP(CI$49,'Старая форма'!$A$9:$BP$9,'Старая форма'!$A35:$BQ35)="","",LOOKUP(CI$49,'Старая форма'!$A$9:$BP$9,'Старая форма'!$A35:$BQ35)),"")</f>
        <v/>
      </c>
      <c r="CJ29" s="262" t="str">
        <f>IF(CJ$49,IF(LOOKUP(CJ$49,'Старая форма'!$A$9:$BP$9,'Старая форма'!$A35:$BQ35)="","",LOOKUP(CJ$49,'Старая форма'!$A$9:$BP$9,'Старая форма'!$A35:$BQ35)),"")</f>
        <v/>
      </c>
      <c r="CK29" s="255" t="str">
        <f ca="1">IF(CK$49,IF(LOOKUP(CK$49,'Старая форма'!$A$9:$BP$9,'Старая форма'!$A35:$BQ35)="","",LOOKUP(CK$49,'Старая форма'!$A$9:$BP$9,'Старая форма'!$A35:$BQ35)),"")</f>
        <v/>
      </c>
      <c r="CL29" s="256" t="str">
        <f>IF(CL$49,IF(LOOKUP(CL$49,'Старая форма'!$A$9:$BP$9,'Старая форма'!$A35:$BQ35)="","",LOOKUP(CL$49,'Старая форма'!$A$9:$BP$9,'Старая форма'!$A35:$BQ35)),"")</f>
        <v/>
      </c>
      <c r="CM29" s="257" t="str">
        <f>IF(CM$49,IF(LOOKUP(CM$49,'Старая форма'!$A$9:$BP$9,'Старая форма'!$A35:$BQ35)="","",LOOKUP(CM$49,'Старая форма'!$A$9:$BP$9,'Старая форма'!$A35:$BQ35)),"")</f>
        <v/>
      </c>
      <c r="CN29" s="257" t="str">
        <f>IF(CN$49,IF(LOOKUP(CN$49,'Старая форма'!$A$9:$BP$9,'Старая форма'!$A35:$BQ35)="","",LOOKUP(CN$49,'Старая форма'!$A$9:$BP$9,'Старая форма'!$A35:$BQ35)),"")</f>
        <v/>
      </c>
      <c r="CO29" s="257" t="str">
        <f>IF(CO$49,IF(LOOKUP(CO$49,'Старая форма'!$A$9:$BP$9,'Старая форма'!$A35:$BQ35)="","",LOOKUP(CO$49,'Старая форма'!$A$9:$BP$9,'Старая форма'!$A35:$BQ35)),"")</f>
        <v/>
      </c>
      <c r="CP29" s="257" t="str">
        <f>IF(CP$49,IF(LOOKUP(CP$49,'Старая форма'!$A$9:$BP$9,'Старая форма'!$A35:$BQ35)="","",LOOKUP(CP$49,'Старая форма'!$A$9:$BP$9,'Старая форма'!$A35:$BQ35)),"")</f>
        <v/>
      </c>
      <c r="CQ29" s="257" t="str">
        <f>IF(CQ$49,IF(LOOKUP(CQ$49,'Старая форма'!$A$9:$BP$9,'Старая форма'!$A35:$BQ35)="","",LOOKUP(CQ$49,'Старая форма'!$A$9:$BP$9,'Старая форма'!$A35:$BQ35)),"")</f>
        <v/>
      </c>
      <c r="CR29" s="257" t="str">
        <f>IF(CR$49,IF(LOOKUP(CR$49,'Старая форма'!$A$9:$BP$9,'Старая форма'!$A35:$BQ35)="","",LOOKUP(CR$49,'Старая форма'!$A$9:$BP$9,'Старая форма'!$A35:$BQ35)),"")</f>
        <v/>
      </c>
      <c r="CS29" s="257" t="str">
        <f>IF(CS$49,IF(LOOKUP(CS$49,'Старая форма'!$A$9:$BP$9,'Старая форма'!$A35:$BQ35)="","",LOOKUP(CS$49,'Старая форма'!$A$9:$BP$9,'Старая форма'!$A35:$BQ35)),"")</f>
        <v/>
      </c>
      <c r="CT29" s="257" t="str">
        <f>IF(CT$49,IF(LOOKUP(CT$49,'Старая форма'!$A$9:$BP$9,'Старая форма'!$A35:$BQ35)="","",LOOKUP(CT$49,'Старая форма'!$A$9:$BP$9,'Старая форма'!$A35:$BQ35)),"")</f>
        <v/>
      </c>
      <c r="CU29" s="257" t="str">
        <f>IF(CU$49,IF(LOOKUP(CU$49,'Старая форма'!$A$9:$BP$9,'Старая форма'!$A35:$BQ35)="","",LOOKUP(CU$49,'Старая форма'!$A$9:$BP$9,'Старая форма'!$A35:$BQ35)),"")</f>
        <v/>
      </c>
      <c r="CV29" s="258" t="str">
        <f>IF(CV$49,IF(LOOKUP(CV$49,'Старая форма'!$A$9:$BP$9,'Старая форма'!$A35:$BQ35)="","",LOOKUP(CV$49,'Старая форма'!$A$9:$BP$9,'Старая форма'!$A35:$BQ35)),"")</f>
        <v/>
      </c>
      <c r="CW29" s="275" t="str">
        <f ca="1">IF(CW$49,IF(LOOKUP(CW$49,'Старая форма'!$A$9:$BP$9,'Старая форма'!$A35:$BQ35)="","",LOOKUP(CW$49,'Старая форма'!$A$9:$BP$9,'Старая форма'!$A35:$BQ35)),"")</f>
        <v/>
      </c>
      <c r="CX29" s="276" t="str">
        <f>IF(CX$49,IF(LOOKUP(CX$49,'Старая форма'!$A$9:$BP$9,'Старая форма'!$A35:$BQ35)="","",LOOKUP(CX$49,'Старая форма'!$A$9:$BP$9,'Старая форма'!$A35:$BQ35)),"")</f>
        <v/>
      </c>
      <c r="CY29" s="277" t="str">
        <f>IF(CY$49,IF(LOOKUP(CY$49,'Старая форма'!$A$9:$BP$9,'Старая форма'!$A35:$BQ35)="","",LOOKUP(CY$49,'Старая форма'!$A$9:$BP$9,'Старая форма'!$A35:$BQ35)),"")</f>
        <v/>
      </c>
      <c r="CZ29" s="278" t="str">
        <f>IF(CZ$49,IF(LOOKUP(CZ$49,'Старая форма'!$A$9:$BP$9,'Старая форма'!$A35:$BQ35)="","",LOOKUP(CZ$49,'Старая форма'!$A$9:$BP$9,'Старая форма'!$A35:$BQ35)),"")</f>
        <v/>
      </c>
      <c r="DC29" s="11"/>
      <c r="DD29" s="11"/>
    </row>
    <row r="30" spans="1:122" ht="9.9499999999999993" customHeight="1" thickBot="1" x14ac:dyDescent="0.25">
      <c r="A30" s="96">
        <f ca="1">IF(A$49,IF(LOOKUP(A$49,'Старая форма'!$A$9:$BP$9,'Старая форма'!$A36:$BQ36)="","",LOOKUP(A$49,'Старая форма'!$A$9:$BP$9,'Старая форма'!$A36:$BQ36)),"")</f>
        <v>10</v>
      </c>
      <c r="B30" s="97" t="str">
        <f>IF(B$49,IF(LOOKUP(B$49,'Старая форма'!$A$9:$BP$9,'Старая форма'!$A36:$BQ36)="","",LOOKUP(B$49,'Старая форма'!$A$9:$BP$9,'Старая форма'!$A36:$BQ36)),"")</f>
        <v/>
      </c>
      <c r="C30" s="98" t="str">
        <f>IF(C$49,IF(LOOKUP(C$49,'Старая форма'!$A$9:$BP$9,'Старая форма'!$A36:$BQ36)="","",LOOKUP(C$49,'Старая форма'!$A$9:$BP$9,'Старая форма'!$A36:$BQ36)),"")</f>
        <v/>
      </c>
      <c r="D30" s="84" t="str">
        <f ca="1">IF(D$49,IF(LOOKUP(D$49,'Старая форма'!$A$9:$BP$9,'Старая форма'!$A36:$BQ36)="","",LOOKUP(D$49,'Старая форма'!$A$9:$BP$9,'Старая форма'!$A36:$BQ36)),"")</f>
        <v/>
      </c>
      <c r="E30" s="85" t="str">
        <f>IF(E$49,IF(LOOKUP(E$49,'Старая форма'!$A$9:$BP$9,'Старая форма'!$A36:$BQ36)="","",LOOKUP(E$49,'Старая форма'!$A$9:$BP$9,'Старая форма'!$A36:$BQ36)),"")</f>
        <v/>
      </c>
      <c r="F30" s="85" t="str">
        <f>IF(F$49,IF(LOOKUP(F$49,'Старая форма'!$A$9:$BP$9,'Старая форма'!$A36:$BQ36)="","",LOOKUP(F$49,'Старая форма'!$A$9:$BP$9,'Старая форма'!$A36:$BQ36)),"")</f>
        <v/>
      </c>
      <c r="G30" s="85" t="str">
        <f>IF(G$49,IF(LOOKUP(G$49,'Старая форма'!$A$9:$BP$9,'Старая форма'!$A36:$BQ36)="","",LOOKUP(G$49,'Старая форма'!$A$9:$BP$9,'Старая форма'!$A36:$BQ36)),"")</f>
        <v/>
      </c>
      <c r="H30" s="86" t="str">
        <f>IF(H$49,IF(LOOKUP(H$49,'Старая форма'!$A$9:$BP$9,'Старая форма'!$A36:$BQ36)="","",LOOKUP(H$49,'Старая форма'!$A$9:$BP$9,'Старая форма'!$A36:$BQ36)),"")</f>
        <v/>
      </c>
      <c r="I30" s="90" t="str">
        <f ca="1">IF(I$49,IF(LOOKUP(I$49,'Старая форма'!$A$9:$BP$9,'Старая форма'!$A36:$BQ36)="","",LOOKUP(I$49,'Старая форма'!$A$9:$BP$9,'Старая форма'!$A36:$BQ36)),"")</f>
        <v/>
      </c>
      <c r="J30" s="91" t="str">
        <f>IF(J$49,IF(LOOKUP(J$49,'Старая форма'!$A$9:$BP$9,'Старая форма'!$A36:$BQ36)="","",LOOKUP(J$49,'Старая форма'!$A$9:$BP$9,'Старая форма'!$A36:$BQ36)),"")</f>
        <v/>
      </c>
      <c r="K30" s="111" t="str">
        <f>IF(K$49,IF(LOOKUP(K$49,'Старая форма'!$A$9:$BP$9,'Старая форма'!$A36:$BQ36)="","",LOOKUP(K$49,'Старая форма'!$A$9:$BP$9,'Старая форма'!$A36:$BQ36)),"")</f>
        <v/>
      </c>
      <c r="L30" s="90">
        <f ca="1">IF(L$49,IF(LOOKUP(L$49,'Старая форма'!$A$9:$BP$9,'Старая форма'!$A36:$BQ36)="","",LOOKUP(L$49,'Старая форма'!$A$9:$BP$9,'Старая форма'!$A36:$BQ36)),"")</f>
        <v>3041916823</v>
      </c>
      <c r="M30" s="91" t="str">
        <f>IF(M$49,IF(LOOKUP(M$49,'Старая форма'!$A$9:$BP$9,'Старая форма'!$A36:$BQ36)="","",LOOKUP(M$49,'Старая форма'!$A$9:$BP$9,'Старая форма'!$A36:$BQ36)),"")</f>
        <v/>
      </c>
      <c r="N30" s="92" t="str">
        <f>IF(N$49,IF(LOOKUP(N$49,'Старая форма'!$A$9:$BP$9,'Старая форма'!$A36:$BQ36)="","",LOOKUP(N$49,'Старая форма'!$A$9:$BP$9,'Старая форма'!$A36:$BQ36)),"")</f>
        <v/>
      </c>
      <c r="O30" s="92" t="str">
        <f>IF(O$49,IF(LOOKUP(O$49,'Старая форма'!$A$9:$BP$9,'Старая форма'!$A36:$BQ36)="","",LOOKUP(O$49,'Старая форма'!$A$9:$BP$9,'Старая форма'!$A36:$BQ36)),"")</f>
        <v/>
      </c>
      <c r="P30" s="92" t="str">
        <f>IF(P$49,IF(LOOKUP(P$49,'Старая форма'!$A$9:$BP$9,'Старая форма'!$A36:$BQ36)="","",LOOKUP(P$49,'Старая форма'!$A$9:$BP$9,'Старая форма'!$A36:$BQ36)),"")</f>
        <v/>
      </c>
      <c r="Q30" s="92" t="str">
        <f>IF(Q$49,IF(LOOKUP(Q$49,'Старая форма'!$A$9:$BP$9,'Старая форма'!$A36:$BQ36)="","",LOOKUP(Q$49,'Старая форма'!$A$9:$BP$9,'Старая форма'!$A36:$BQ36)),"")</f>
        <v/>
      </c>
      <c r="R30" s="92" t="str">
        <f>IF(R$49,IF(LOOKUP(R$49,'Старая форма'!$A$9:$BP$9,'Старая форма'!$A36:$BQ36)="","",LOOKUP(R$49,'Старая форма'!$A$9:$BP$9,'Старая форма'!$A36:$BQ36)),"")</f>
        <v/>
      </c>
      <c r="S30" s="92" t="str">
        <f>IF(S$49,IF(LOOKUP(S$49,'Старая форма'!$A$9:$BP$9,'Старая форма'!$A36:$BQ36)="","",LOOKUP(S$49,'Старая форма'!$A$9:$BP$9,'Старая форма'!$A36:$BQ36)),"")</f>
        <v/>
      </c>
      <c r="T30" s="92" t="str">
        <f>IF(T$49,IF(LOOKUP(T$49,'Старая форма'!$A$9:$BP$9,'Старая форма'!$A36:$BQ36)="","",LOOKUP(T$49,'Старая форма'!$A$9:$BP$9,'Старая форма'!$A36:$BQ36)),"")</f>
        <v/>
      </c>
      <c r="U30" s="92" t="str">
        <f>IF(U$49,IF(LOOKUP(U$49,'Старая форма'!$A$9:$BP$9,'Старая форма'!$A36:$BQ36)="","",LOOKUP(U$49,'Старая форма'!$A$9:$BP$9,'Старая форма'!$A36:$BQ36)),"")</f>
        <v/>
      </c>
      <c r="V30" s="92" t="str">
        <f>IF(V$49,IF(LOOKUP(V$49,'Старая форма'!$A$9:$BP$9,'Старая форма'!$A36:$BQ36)="","",LOOKUP(V$49,'Старая форма'!$A$9:$BP$9,'Старая форма'!$A36:$BQ36)),"")</f>
        <v/>
      </c>
      <c r="W30" s="92" t="str">
        <f>IF(W$49,IF(LOOKUP(W$49,'Старая форма'!$A$9:$BP$9,'Старая форма'!$A36:$BQ36)="","",LOOKUP(W$49,'Старая форма'!$A$9:$BP$9,'Старая форма'!$A36:$BQ36)),"")</f>
        <v/>
      </c>
      <c r="X30" s="92" t="str">
        <f>IF(X$49,IF(LOOKUP(X$49,'Старая форма'!$A$9:$BP$9,'Старая форма'!$A36:$BQ36)="","",LOOKUP(X$49,'Старая форма'!$A$9:$BP$9,'Старая форма'!$A36:$BQ36)),"")</f>
        <v/>
      </c>
      <c r="Y30" s="92" t="str">
        <f>IF(Y$49,IF(LOOKUP(Y$49,'Старая форма'!$A$9:$BP$9,'Старая форма'!$A36:$BQ36)="","",LOOKUP(Y$49,'Старая форма'!$A$9:$BP$9,'Старая форма'!$A36:$BQ36)),"")</f>
        <v/>
      </c>
      <c r="Z30" s="92" t="str">
        <f>IF(Z$49,IF(LOOKUP(Z$49,'Старая форма'!$A$9:$BP$9,'Старая форма'!$A36:$BQ36)="","",LOOKUP(Z$49,'Старая форма'!$A$9:$BP$9,'Старая форма'!$A36:$BQ36)),"")</f>
        <v/>
      </c>
      <c r="AA30" s="92" t="str">
        <f>IF(AA$49,IF(LOOKUP(AA$49,'Старая форма'!$A$9:$BP$9,'Старая форма'!$A36:$BQ36)="","",LOOKUP(AA$49,'Старая форма'!$A$9:$BP$9,'Старая форма'!$A36:$BQ36)),"")</f>
        <v/>
      </c>
      <c r="AB30" s="92" t="str">
        <f>IF(AB$49,IF(LOOKUP(AB$49,'Старая форма'!$A$9:$BP$9,'Старая форма'!$A36:$BQ36)="","",LOOKUP(AB$49,'Старая форма'!$A$9:$BP$9,'Старая форма'!$A36:$BQ36)),"")</f>
        <v/>
      </c>
      <c r="AC30" s="92" t="str">
        <f>IF(AC$49,IF(LOOKUP(AC$49,'Старая форма'!$A$9:$BP$9,'Старая форма'!$A36:$BQ36)="","",LOOKUP(AC$49,'Старая форма'!$A$9:$BP$9,'Старая форма'!$A36:$BQ36)),"")</f>
        <v/>
      </c>
      <c r="AD30" s="92" t="str">
        <f>IF(AD$49,IF(LOOKUP(AD$49,'Старая форма'!$A$9:$BP$9,'Старая форма'!$A36:$BQ36)="","",LOOKUP(AD$49,'Старая форма'!$A$9:$BP$9,'Старая форма'!$A36:$BQ36)),"")</f>
        <v/>
      </c>
      <c r="AE30" s="93" t="str">
        <f>IF(AE$49,IF(LOOKUP(AE$49,'Старая форма'!$A$9:$BP$9,'Старая форма'!$A36:$BQ36)="","",LOOKUP(AE$49,'Старая форма'!$A$9:$BP$9,'Старая форма'!$A36:$BQ36)),"")</f>
        <v/>
      </c>
      <c r="AF30" s="90">
        <f ca="1">IF(AF$49,IF(LOOKUP(AF$49,'Старая форма'!$A$9:$BP$9,'Старая форма'!$A36:$BQ36)="","",LOOKUP(AF$49,'Старая форма'!$A$9:$BP$9,'Старая форма'!$A36:$BQ36)),"")</f>
        <v>1</v>
      </c>
      <c r="AG30" s="91" t="str">
        <f>IF(AG$49,IF(LOOKUP(AG$49,'Старая форма'!$A$9:$BP$9,'Старая форма'!$A36:$BQ36)="","",LOOKUP(AG$49,'Старая форма'!$A$9:$BP$9,'Старая форма'!$A36:$BQ36)),"")</f>
        <v/>
      </c>
      <c r="AH30" s="92" t="str">
        <f>IF(AH$49,IF(LOOKUP(AH$49,'Старая форма'!$A$9:$BP$9,'Старая форма'!$A36:$BQ36)="","",LOOKUP(AH$49,'Старая форма'!$A$9:$BP$9,'Старая форма'!$A36:$BQ36)),"")</f>
        <v/>
      </c>
      <c r="AI30" s="92" t="str">
        <f>IF(AI$49,IF(LOOKUP(AI$49,'Старая форма'!$A$9:$BP$9,'Старая форма'!$A36:$BQ36)="","",LOOKUP(AI$49,'Старая форма'!$A$9:$BP$9,'Старая форма'!$A36:$BQ36)),"")</f>
        <v/>
      </c>
      <c r="AJ30" s="92" t="str">
        <f>IF(AJ$49,IF(LOOKUP(AJ$49,'Старая форма'!$A$9:$BP$9,'Старая форма'!$A36:$BQ36)="","",LOOKUP(AJ$49,'Старая форма'!$A$9:$BP$9,'Старая форма'!$A36:$BQ36)),"")</f>
        <v/>
      </c>
      <c r="AK30" s="92" t="str">
        <f>IF(AK$49,IF(LOOKUP(AK$49,'Старая форма'!$A$9:$BP$9,'Старая форма'!$A36:$BQ36)="","",LOOKUP(AK$49,'Старая форма'!$A$9:$BP$9,'Старая форма'!$A36:$BQ36)),"")</f>
        <v/>
      </c>
      <c r="AL30" s="92" t="str">
        <f>IF(AL$49,IF(LOOKUP(AL$49,'Старая форма'!$A$9:$BP$9,'Старая форма'!$A36:$BQ36)="","",LOOKUP(AL$49,'Старая форма'!$A$9:$BP$9,'Старая форма'!$A36:$BQ36)),"")</f>
        <v/>
      </c>
      <c r="AM30" s="93" t="str">
        <f>IF(AM$49,IF(LOOKUP(AM$49,'Старая форма'!$A$9:$BP$9,'Старая форма'!$A36:$BQ36)="","",LOOKUP(AM$49,'Старая форма'!$A$9:$BP$9,'Старая форма'!$A36:$BQ36)),"")</f>
        <v/>
      </c>
      <c r="AN30" s="82">
        <f ca="1">IF(AN$49,IF(LOOKUP(AN$49,'Старая форма'!$A$9:$BP$9,'Старая форма'!$A36:$BQ36)="","",LOOKUP(AN$49,'Старая форма'!$A$9:$BP$9,'Старая форма'!$A36:$BQ36)),"")</f>
        <v>0</v>
      </c>
      <c r="AO30" s="83" t="str">
        <f>IF(AO$49,IF(LOOKUP(AO$49,'Старая форма'!$A$9:$BP$9,'Старая форма'!$A36:$BQ36)="","",LOOKUP(AO$49,'Старая форма'!$A$9:$BP$9,'Старая форма'!$A36:$BQ36)),"")</f>
        <v/>
      </c>
      <c r="AP30" s="105">
        <f ca="1">IF(AP$49,IF(LOOKUP(AP$49,'Старая форма'!$A$9:$BP$9,'Старая форма'!$A36:$BQ36)="","",LOOKUP(AP$49,'Старая форма'!$A$9:$BP$9,'Старая форма'!$A36:$BQ36)),"")</f>
        <v>9</v>
      </c>
      <c r="AQ30" s="106" t="str">
        <f>IF(AQ$49,IF(LOOKUP(AQ$49,'Старая форма'!$A$9:$BP$9,'Старая форма'!$A36:$BQ36)="","",LOOKUP(AQ$49,'Старая форма'!$A$9:$BP$9,'Старая форма'!$A36:$BQ36)),"")</f>
        <v/>
      </c>
      <c r="AR30" s="82">
        <f ca="1">IF(AR$49,IF(LOOKUP(AR$49,'Старая форма'!$A$9:$BP$9,'Старая форма'!$A36:$BQ36)="","",LOOKUP(AR$49,'Старая форма'!$A$9:$BP$9,'Старая форма'!$A36:$BQ36)),"")</f>
        <v>2</v>
      </c>
      <c r="AS30" s="83" t="str">
        <f>IF(AS$49,IF(LOOKUP(AS$49,'Старая форма'!$A$9:$BP$9,'Старая форма'!$A36:$BQ36)="","",LOOKUP(AS$49,'Старая форма'!$A$9:$BP$9,'Старая форма'!$A36:$BQ36)),"")</f>
        <v/>
      </c>
      <c r="AT30" s="105">
        <f ca="1">IF(AT$49,IF(LOOKUP(AT$49,'Старая форма'!$A$9:$BP$9,'Старая форма'!$A36:$BQ36)="","",LOOKUP(AT$49,'Старая форма'!$A$9:$BP$9,'Старая форма'!$A36:$BQ36)),"")</f>
        <v>0</v>
      </c>
      <c r="AU30" s="83" t="str">
        <f>IF(AU$49,IF(LOOKUP(AU$49,'Старая форма'!$A$9:$BP$9,'Старая форма'!$A36:$BQ36)="","",LOOKUP(AU$49,'Старая форма'!$A$9:$BP$9,'Старая форма'!$A36:$BQ36)),"")</f>
        <v/>
      </c>
      <c r="AV30" s="110">
        <f ca="1">IF(AV$49,IF(LOOKUP(AV$49,'Старая форма'!$A$9:$BP$9,'Старая форма'!$A36:$BQ36)="","",LOOKUP(AV$49,'Старая форма'!$A$9:$BP$9,'Старая форма'!$A36:$BQ36)),"")</f>
        <v>1</v>
      </c>
      <c r="AW30" s="112" t="str">
        <f>IF(AW$49,IF(LOOKUP(AW$49,'Старая форма'!$A$9:$BP$9,'Старая форма'!$A36:$BQ36)="","",LOOKUP(AW$49,'Старая форма'!$A$9:$BP$9,'Старая форма'!$A36:$BQ36)),"")</f>
        <v/>
      </c>
      <c r="AX30" s="110">
        <f ca="1">IF(AX$49,IF(LOOKUP(AX$49,'Старая форма'!$A$9:$BP$9,'Старая форма'!$A36:$BQ36)="","",LOOKUP(AX$49,'Старая форма'!$A$9:$BP$9,'Старая форма'!$A36:$BQ36)),"")</f>
        <v>5</v>
      </c>
      <c r="AY30" s="111" t="str">
        <f>IF(AY$49,IF(LOOKUP(AY$49,'Старая форма'!$A$9:$BP$9,'Старая форма'!$A36:$BQ36)="","",LOOKUP(AY$49,'Старая форма'!$A$9:$BP$9,'Старая форма'!$A36:$BQ36)),"")</f>
        <v/>
      </c>
      <c r="AZ30" s="82" t="str">
        <f ca="1">IF(AZ$49,IF(LOOKUP(AZ$49,'Старая форма'!$A$9:$BP$9,'Старая форма'!$A36:$BQ36)="","",LOOKUP(AZ$49,'Старая форма'!$A$9:$BP$9,'Старая форма'!$A36:$BQ36)),"")</f>
        <v/>
      </c>
      <c r="BA30" s="226" t="str">
        <f>IF(BA$49,IF(LOOKUP(BA$49,'Старая форма'!$A$9:$BP$9,'Старая форма'!$A36:$BQ36)="","",LOOKUP(BA$49,'Старая форма'!$A$9:$BP$9,'Старая форма'!$A36:$BQ36)),"")</f>
        <v/>
      </c>
      <c r="BB30" s="92" t="str">
        <f>IF(BB$49,IF(LOOKUP(BB$49,'Старая форма'!$A$9:$BP$9,'Старая форма'!$A36:$BQ36)="","",LOOKUP(BB$49,'Старая форма'!$A$9:$BP$9,'Старая форма'!$A36:$BQ36)),"")</f>
        <v/>
      </c>
      <c r="BC30" s="92" t="str">
        <f>IF(BC$49,IF(LOOKUP(BC$49,'Старая форма'!$A$9:$BP$9,'Старая форма'!$A36:$BQ36)="","",LOOKUP(BC$49,'Старая форма'!$A$9:$BP$9,'Старая форма'!$A36:$BQ36)),"")</f>
        <v/>
      </c>
      <c r="BD30" s="92" t="str">
        <f>IF(BD$49,IF(LOOKUP(BD$49,'Старая форма'!$A$9:$BP$9,'Старая форма'!$A36:$BQ36)="","",LOOKUP(BD$49,'Старая форма'!$A$9:$BP$9,'Старая форма'!$A36:$BQ36)),"")</f>
        <v/>
      </c>
      <c r="BE30" s="93" t="str">
        <f>IF(BE$49,IF(LOOKUP(BE$49,'Старая форма'!$A$9:$BP$9,'Старая форма'!$A36:$BQ36)="","",LOOKUP(BE$49,'Старая форма'!$A$9:$BP$9,'Старая форма'!$A36:$BQ36)),"")</f>
        <v/>
      </c>
      <c r="BF30" s="113">
        <f ca="1">IF(BF$49,IF(LOOKUP(BF$49,'Старая форма'!$A$9:$BP$9,'Старая форма'!$A36:$BQ36)="","",LOOKUP(BF$49,'Старая форма'!$A$9:$BP$9,'Старая форма'!$A36:$BQ36)),"")</f>
        <v>30</v>
      </c>
      <c r="BG30" s="114" t="str">
        <f>IF(BG$49,IF(LOOKUP(BG$49,'Старая форма'!$A$9:$BP$9,'Старая форма'!$A36:$BQ36)="","",LOOKUP(BG$49,'Старая форма'!$A$9:$BP$9,'Старая форма'!$A36:$BQ36)),"")</f>
        <v/>
      </c>
      <c r="BH30" s="114" t="str">
        <f>IF(BH$49,IF(LOOKUP(BH$49,'Старая форма'!$A$9:$BP$9,'Старая форма'!$A36:$BQ36)="","",LOOKUP(BH$49,'Старая форма'!$A$9:$BP$9,'Старая форма'!$A36:$BQ36)),"")</f>
        <v/>
      </c>
      <c r="BI30" s="115" t="str">
        <f>IF(BI$49,IF(LOOKUP(BI$49,'Старая форма'!$A$9:$BP$9,'Старая форма'!$A36:$BQ36)="","",LOOKUP(BI$49,'Старая форма'!$A$9:$BP$9,'Старая форма'!$A36:$BQ36)),"")</f>
        <v/>
      </c>
      <c r="BJ30" s="115" t="str">
        <f>IF(BJ$49,IF(LOOKUP(BJ$49,'Старая форма'!$A$9:$BP$9,'Старая форма'!$A36:$BQ36)="","",LOOKUP(BJ$49,'Старая форма'!$A$9:$BP$9,'Старая форма'!$A36:$BQ36)),"")</f>
        <v/>
      </c>
      <c r="BK30" s="115" t="str">
        <f>IF(BK$49,IF(LOOKUP(BK$49,'Старая форма'!$A$9:$BP$9,'Старая форма'!$A36:$BQ36)="","",LOOKUP(BK$49,'Старая форма'!$A$9:$BP$9,'Старая форма'!$A36:$BQ36)),"")</f>
        <v/>
      </c>
      <c r="BL30" s="115" t="str">
        <f>IF(BL$49,IF(LOOKUP(BL$49,'Старая форма'!$A$9:$BP$9,'Старая форма'!$A36:$BQ36)="","",LOOKUP(BL$49,'Старая форма'!$A$9:$BP$9,'Старая форма'!$A36:$BQ36)),"")</f>
        <v/>
      </c>
      <c r="BM30" s="115" t="str">
        <f>IF(BM$49,IF(LOOKUP(BM$49,'Старая форма'!$A$9:$BP$9,'Старая форма'!$A36:$BQ36)="","",LOOKUP(BM$49,'Старая форма'!$A$9:$BP$9,'Старая форма'!$A36:$BQ36)),"")</f>
        <v/>
      </c>
      <c r="BN30" s="116" t="str">
        <f>IF(BN$49,IF(LOOKUP(BN$49,'Старая форма'!$A$9:$BP$9,'Старая форма'!$A36:$BQ36)="","",LOOKUP(BN$49,'Старая форма'!$A$9:$BP$9,'Старая форма'!$A36:$BQ36)),"")</f>
        <v/>
      </c>
      <c r="BO30" s="247">
        <f ca="1">IF(BO$49,IF(LOOKUP(BO$49,'Старая форма'!$A$9:$BP$9,'Старая форма'!$A36:$BQ36)="","",LOOKUP(BO$49,'Старая форма'!$A$9:$BP$9,'Старая форма'!$A36:$BQ36)),"")</f>
        <v>6000</v>
      </c>
      <c r="BP30" s="248" t="str">
        <f>IF(BP$49,IF(LOOKUP(BP$49,'Старая форма'!$A$9:$BP$9,'Старая форма'!$A36:$BQ36)="","",LOOKUP(BP$49,'Старая форма'!$A$9:$BP$9,'Старая форма'!$A36:$BQ36)),"")</f>
        <v/>
      </c>
      <c r="BQ30" s="249" t="str">
        <f>IF(BQ$49,IF(LOOKUP(BQ$49,'Старая форма'!$A$9:$BP$9,'Старая форма'!$A36:$BQ36)="","",LOOKUP(BQ$49,'Старая форма'!$A$9:$BP$9,'Старая форма'!$A36:$BQ36)),"")</f>
        <v/>
      </c>
      <c r="BR30" s="249" t="str">
        <f>IF(BR$49,IF(LOOKUP(BR$49,'Старая форма'!$A$9:$BP$9,'Старая форма'!$A36:$BQ36)="","",LOOKUP(BR$49,'Старая форма'!$A$9:$BP$9,'Старая форма'!$A36:$BQ36)),"")</f>
        <v/>
      </c>
      <c r="BS30" s="249" t="str">
        <f>IF(BS$49,IF(LOOKUP(BS$49,'Старая форма'!$A$9:$BP$9,'Старая форма'!$A36:$BQ36)="","",LOOKUP(BS$49,'Старая форма'!$A$9:$BP$9,'Старая форма'!$A36:$BQ36)),"")</f>
        <v/>
      </c>
      <c r="BT30" s="249" t="str">
        <f>IF(BT$49,IF(LOOKUP(BT$49,'Старая форма'!$A$9:$BP$9,'Старая форма'!$A36:$BQ36)="","",LOOKUP(BT$49,'Старая форма'!$A$9:$BP$9,'Старая форма'!$A36:$BQ36)),"")</f>
        <v/>
      </c>
      <c r="BU30" s="249" t="str">
        <f>IF(BU$49,IF(LOOKUP(BU$49,'Старая форма'!$A$9:$BP$9,'Старая форма'!$A36:$BQ36)="","",LOOKUP(BU$49,'Старая форма'!$A$9:$BP$9,'Старая форма'!$A36:$BQ36)),"")</f>
        <v/>
      </c>
      <c r="BV30" s="249" t="str">
        <f>IF(BV$49,IF(LOOKUP(BV$49,'Старая форма'!$A$9:$BP$9,'Старая форма'!$A36:$BQ36)="","",LOOKUP(BV$49,'Старая форма'!$A$9:$BP$9,'Старая форма'!$A36:$BQ36)),"")</f>
        <v/>
      </c>
      <c r="BW30" s="249" t="str">
        <f>IF(BW$49,IF(LOOKUP(BW$49,'Старая форма'!$A$9:$BP$9,'Старая форма'!$A36:$BQ36)="","",LOOKUP(BW$49,'Старая форма'!$A$9:$BP$9,'Старая форма'!$A36:$BQ36)),"")</f>
        <v/>
      </c>
      <c r="BX30" s="249" t="str">
        <f>IF(BX$49,IF(LOOKUP(BX$49,'Старая форма'!$A$9:$BP$9,'Старая форма'!$A36:$BQ36)="","",LOOKUP(BX$49,'Старая форма'!$A$9:$BP$9,'Старая форма'!$A36:$BQ36)),"")</f>
        <v/>
      </c>
      <c r="BY30" s="249" t="str">
        <f>IF(BY$49,IF(LOOKUP(BY$49,'Старая форма'!$A$9:$BP$9,'Старая форма'!$A36:$BQ36)="","",LOOKUP(BY$49,'Старая форма'!$A$9:$BP$9,'Старая форма'!$A36:$BQ36)),"")</f>
        <v/>
      </c>
      <c r="BZ30" s="249" t="str">
        <f>IF(BZ$49,IF(LOOKUP(BZ$49,'Старая форма'!$A$9:$BP$9,'Старая форма'!$A36:$BQ36)="","",LOOKUP(BZ$49,'Старая форма'!$A$9:$BP$9,'Старая форма'!$A36:$BQ36)),"")</f>
        <v/>
      </c>
      <c r="CA30" s="249" t="str">
        <f>IF(CA$49,IF(LOOKUP(CA$49,'Старая форма'!$A$9:$BP$9,'Старая форма'!$A36:$BQ36)="","",LOOKUP(CA$49,'Старая форма'!$A$9:$BP$9,'Старая форма'!$A36:$BQ36)),"")</f>
        <v/>
      </c>
      <c r="CB30" s="249" t="str">
        <f>IF(CB$49,IF(LOOKUP(CB$49,'Старая форма'!$A$9:$BP$9,'Старая форма'!$A36:$BQ36)="","",LOOKUP(CB$49,'Старая форма'!$A$9:$BP$9,'Старая форма'!$A36:$BQ36)),"")</f>
        <v/>
      </c>
      <c r="CC30" s="249" t="str">
        <f>IF(CC$49,IF(LOOKUP(CC$49,'Старая форма'!$A$9:$BP$9,'Старая форма'!$A36:$BQ36)="","",LOOKUP(CC$49,'Старая форма'!$A$9:$BP$9,'Старая форма'!$A36:$BQ36)),"")</f>
        <v/>
      </c>
      <c r="CD30" s="249" t="str">
        <f>IF(CD$49,IF(LOOKUP(CD$49,'Старая форма'!$A$9:$BP$9,'Старая форма'!$A36:$BQ36)="","",LOOKUP(CD$49,'Старая форма'!$A$9:$BP$9,'Старая форма'!$A36:$BQ36)),"")</f>
        <v/>
      </c>
      <c r="CE30" s="249" t="str">
        <f>IF(CE$49,IF(LOOKUP(CE$49,'Старая форма'!$A$9:$BP$9,'Старая форма'!$A36:$BQ36)="","",LOOKUP(CE$49,'Старая форма'!$A$9:$BP$9,'Старая форма'!$A36:$BQ36)),"")</f>
        <v/>
      </c>
      <c r="CF30" s="250" t="str">
        <f>IF(CF$49,IF(LOOKUP(CF$49,'Старая форма'!$A$9:$BP$9,'Старая форма'!$A36:$BQ36)="","",LOOKUP(CF$49,'Старая форма'!$A$9:$BP$9,'Старая форма'!$A36:$BQ36)),"")</f>
        <v/>
      </c>
      <c r="CG30" s="259">
        <f ca="1">IF(CG$49,IF(LOOKUP(CG$49,'Старая форма'!$A$9:$BP$9,'Старая форма'!$A36:$BQ36)="","",LOOKUP(CG$49,'Старая форма'!$A$9:$BP$9,'Старая форма'!$A36:$BQ36)),"")</f>
        <v>0</v>
      </c>
      <c r="CH30" s="260" t="str">
        <f>IF(CH$49,IF(LOOKUP(CH$49,'Старая форма'!$A$9:$BP$9,'Старая форма'!$A36:$BQ36)="","",LOOKUP(CH$49,'Старая форма'!$A$9:$BP$9,'Старая форма'!$A36:$BQ36)),"")</f>
        <v/>
      </c>
      <c r="CI30" s="261" t="str">
        <f>IF(CI$49,IF(LOOKUP(CI$49,'Старая форма'!$A$9:$BP$9,'Старая форма'!$A36:$BQ36)="","",LOOKUP(CI$49,'Старая форма'!$A$9:$BP$9,'Старая форма'!$A36:$BQ36)),"")</f>
        <v/>
      </c>
      <c r="CJ30" s="262" t="str">
        <f>IF(CJ$49,IF(LOOKUP(CJ$49,'Старая форма'!$A$9:$BP$9,'Старая форма'!$A36:$BQ36)="","",LOOKUP(CJ$49,'Старая форма'!$A$9:$BP$9,'Старая форма'!$A36:$BQ36)),"")</f>
        <v/>
      </c>
      <c r="CK30" s="251">
        <f ca="1">IF(CK$49,IF(LOOKUP(CK$49,'Старая форма'!$A$9:$BP$9,'Старая форма'!$A36:$BQ36)="","",LOOKUP(CK$49,'Старая форма'!$A$9:$BP$9,'Старая форма'!$A36:$BQ36)),"")</f>
        <v>1860</v>
      </c>
      <c r="CL30" s="252" t="str">
        <f>IF(CL$49,IF(LOOKUP(CL$49,'Старая форма'!$A$9:$BP$9,'Старая форма'!$A36:$BQ36)="","",LOOKUP(CL$49,'Старая форма'!$A$9:$BP$9,'Старая форма'!$A36:$BQ36)),"")</f>
        <v/>
      </c>
      <c r="CM30" s="253" t="str">
        <f>IF(CM$49,IF(LOOKUP(CM$49,'Старая форма'!$A$9:$BP$9,'Старая форма'!$A36:$BQ36)="","",LOOKUP(CM$49,'Старая форма'!$A$9:$BP$9,'Старая форма'!$A36:$BQ36)),"")</f>
        <v/>
      </c>
      <c r="CN30" s="253" t="str">
        <f>IF(CN$49,IF(LOOKUP(CN$49,'Старая форма'!$A$9:$BP$9,'Старая форма'!$A36:$BQ36)="","",LOOKUP(CN$49,'Старая форма'!$A$9:$BP$9,'Старая форма'!$A36:$BQ36)),"")</f>
        <v/>
      </c>
      <c r="CO30" s="253" t="str">
        <f>IF(CO$49,IF(LOOKUP(CO$49,'Старая форма'!$A$9:$BP$9,'Старая форма'!$A36:$BQ36)="","",LOOKUP(CO$49,'Старая форма'!$A$9:$BP$9,'Старая форма'!$A36:$BQ36)),"")</f>
        <v/>
      </c>
      <c r="CP30" s="253" t="str">
        <f>IF(CP$49,IF(LOOKUP(CP$49,'Старая форма'!$A$9:$BP$9,'Старая форма'!$A36:$BQ36)="","",LOOKUP(CP$49,'Старая форма'!$A$9:$BP$9,'Старая форма'!$A36:$BQ36)),"")</f>
        <v/>
      </c>
      <c r="CQ30" s="253" t="str">
        <f>IF(CQ$49,IF(LOOKUP(CQ$49,'Старая форма'!$A$9:$BP$9,'Старая форма'!$A36:$BQ36)="","",LOOKUP(CQ$49,'Старая форма'!$A$9:$BP$9,'Старая форма'!$A36:$BQ36)),"")</f>
        <v/>
      </c>
      <c r="CR30" s="253" t="str">
        <f>IF(CR$49,IF(LOOKUP(CR$49,'Старая форма'!$A$9:$BP$9,'Старая форма'!$A36:$BQ36)="","",LOOKUP(CR$49,'Старая форма'!$A$9:$BP$9,'Старая форма'!$A36:$BQ36)),"")</f>
        <v/>
      </c>
      <c r="CS30" s="253" t="str">
        <f>IF(CS$49,IF(LOOKUP(CS$49,'Старая форма'!$A$9:$BP$9,'Старая форма'!$A36:$BQ36)="","",LOOKUP(CS$49,'Старая форма'!$A$9:$BP$9,'Старая форма'!$A36:$BQ36)),"")</f>
        <v/>
      </c>
      <c r="CT30" s="253" t="str">
        <f>IF(CT$49,IF(LOOKUP(CT$49,'Старая форма'!$A$9:$BP$9,'Старая форма'!$A36:$BQ36)="","",LOOKUP(CT$49,'Старая форма'!$A$9:$BP$9,'Старая форма'!$A36:$BQ36)),"")</f>
        <v/>
      </c>
      <c r="CU30" s="253" t="str">
        <f>IF(CU$49,IF(LOOKUP(CU$49,'Старая форма'!$A$9:$BP$9,'Старая форма'!$A36:$BQ36)="","",LOOKUP(CU$49,'Старая форма'!$A$9:$BP$9,'Старая форма'!$A36:$BQ36)),"")</f>
        <v/>
      </c>
      <c r="CV30" s="254" t="str">
        <f>IF(CV$49,IF(LOOKUP(CV$49,'Старая форма'!$A$9:$BP$9,'Старая форма'!$A36:$BQ36)="","",LOOKUP(CV$49,'Старая форма'!$A$9:$BP$9,'Старая форма'!$A36:$BQ36)),"")</f>
        <v/>
      </c>
      <c r="CW30" s="271">
        <f ca="1">IF(CW$49,IF(LOOKUP(CW$49,'Старая форма'!$A$9:$BP$9,'Старая форма'!$A36:$BQ36)="","",LOOKUP(CW$49,'Старая форма'!$A$9:$BP$9,'Старая форма'!$A36:$BQ36)),"")</f>
        <v>0</v>
      </c>
      <c r="CX30" s="272" t="str">
        <f>IF(CX$49,IF(LOOKUP(CX$49,'Старая форма'!$A$9:$BP$9,'Старая форма'!$A36:$BQ36)="","",LOOKUP(CX$49,'Старая форма'!$A$9:$BP$9,'Старая форма'!$A36:$BQ36)),"")</f>
        <v/>
      </c>
      <c r="CY30" s="273" t="str">
        <f>IF(CY$49,IF(LOOKUP(CY$49,'Старая форма'!$A$9:$BP$9,'Старая форма'!$A36:$BQ36)="","",LOOKUP(CY$49,'Старая форма'!$A$9:$BP$9,'Старая форма'!$A36:$BQ36)),"")</f>
        <v/>
      </c>
      <c r="CZ30" s="274" t="str">
        <f>IF(CZ$49,IF(LOOKUP(CZ$49,'Старая форма'!$A$9:$BP$9,'Старая форма'!$A36:$BQ36)="","",LOOKUP(CZ$49,'Старая форма'!$A$9:$BP$9,'Старая форма'!$A36:$BQ36)),"")</f>
        <v/>
      </c>
      <c r="DC30" s="13"/>
      <c r="DD30" s="13"/>
    </row>
    <row r="31" spans="1:122" ht="9.9499999999999993" customHeight="1" thickBot="1" x14ac:dyDescent="0.25">
      <c r="A31" s="99" t="str">
        <f ca="1">IF(A$49,IF(LOOKUP(A$49,'Старая форма'!$A$9:$BP$9,'Старая форма'!$A37:$BQ37)="","",LOOKUP(A$49,'Старая форма'!$A$9:$BP$9,'Старая форма'!$A37:$BQ37)),"")</f>
        <v/>
      </c>
      <c r="B31" s="100" t="str">
        <f>IF(B$49,IF(LOOKUP(B$49,'Старая форма'!$A$9:$BP$9,'Старая форма'!$A37:$BQ37)="","",LOOKUP(B$49,'Старая форма'!$A$9:$BP$9,'Старая форма'!$A37:$BQ37)),"")</f>
        <v/>
      </c>
      <c r="C31" s="101" t="str">
        <f>IF(C$49,IF(LOOKUP(C$49,'Старая форма'!$A$9:$BP$9,'Старая форма'!$A37:$BQ37)="","",LOOKUP(C$49,'Старая форма'!$A$9:$BP$9,'Старая форма'!$A37:$BQ37)),"")</f>
        <v/>
      </c>
      <c r="D31" s="87" t="str">
        <f ca="1">IF(D$49,IF(LOOKUP(D$49,'Старая форма'!$A$9:$BP$9,'Старая форма'!$A37:$BQ37)="","",LOOKUP(D$49,'Старая форма'!$A$9:$BP$9,'Старая форма'!$A37:$BQ37)),"")</f>
        <v/>
      </c>
      <c r="E31" s="88" t="str">
        <f>IF(E$49,IF(LOOKUP(E$49,'Старая форма'!$A$9:$BP$9,'Старая форма'!$A37:$BQ37)="","",LOOKUP(E$49,'Старая форма'!$A$9:$BP$9,'Старая форма'!$A37:$BQ37)),"")</f>
        <v/>
      </c>
      <c r="F31" s="88" t="str">
        <f>IF(F$49,IF(LOOKUP(F$49,'Старая форма'!$A$9:$BP$9,'Старая форма'!$A37:$BQ37)="","",LOOKUP(F$49,'Старая форма'!$A$9:$BP$9,'Старая форма'!$A37:$BQ37)),"")</f>
        <v/>
      </c>
      <c r="G31" s="88" t="str">
        <f>IF(G$49,IF(LOOKUP(G$49,'Старая форма'!$A$9:$BP$9,'Старая форма'!$A37:$BQ37)="","",LOOKUP(G$49,'Старая форма'!$A$9:$BP$9,'Старая форма'!$A37:$BQ37)),"")</f>
        <v/>
      </c>
      <c r="H31" s="89" t="str">
        <f>IF(H$49,IF(LOOKUP(H$49,'Старая форма'!$A$9:$BP$9,'Старая форма'!$A37:$BQ37)="","",LOOKUP(H$49,'Старая форма'!$A$9:$BP$9,'Старая форма'!$A37:$BQ37)),"")</f>
        <v/>
      </c>
      <c r="I31" s="107" t="str">
        <f ca="1">IF(I$49,IF(LOOKUP(I$49,'Старая форма'!$A$9:$BP$9,'Старая форма'!$A37:$BQ37)="","",LOOKUP(I$49,'Старая форма'!$A$9:$BP$9,'Старая форма'!$A37:$BQ37)),"")</f>
        <v>Капустянская Ирина Анатольевна</v>
      </c>
      <c r="J31" s="108" t="str">
        <f>IF(J$49,IF(LOOKUP(J$49,'Старая форма'!$A$9:$BP$9,'Старая форма'!$A37:$BQ37)="","",LOOKUP(J$49,'Старая форма'!$A$9:$BP$9,'Старая форма'!$A37:$BQ37)),"")</f>
        <v/>
      </c>
      <c r="K31" s="108" t="str">
        <f>IF(K$49,IF(LOOKUP(K$49,'Старая форма'!$A$9:$BP$9,'Старая форма'!$A37:$BQ37)="","",LOOKUP(K$49,'Старая форма'!$A$9:$BP$9,'Старая форма'!$A37:$BQ37)),"")</f>
        <v/>
      </c>
      <c r="L31" s="108" t="str">
        <f ca="1">IF(L$49,IF(LOOKUP(L$49,'Старая форма'!$A$9:$BP$9,'Старая форма'!$A37:$BQ37)="","",LOOKUP(L$49,'Старая форма'!$A$9:$BP$9,'Старая форма'!$A37:$BQ37)),"")</f>
        <v/>
      </c>
      <c r="M31" s="108" t="str">
        <f>IF(M$49,IF(LOOKUP(M$49,'Старая форма'!$A$9:$BP$9,'Старая форма'!$A37:$BQ37)="","",LOOKUP(M$49,'Старая форма'!$A$9:$BP$9,'Старая форма'!$A37:$BQ37)),"")</f>
        <v/>
      </c>
      <c r="N31" s="108" t="str">
        <f>IF(N$49,IF(LOOKUP(N$49,'Старая форма'!$A$9:$BP$9,'Старая форма'!$A37:$BQ37)="","",LOOKUP(N$49,'Старая форма'!$A$9:$BP$9,'Старая форма'!$A37:$BQ37)),"")</f>
        <v/>
      </c>
      <c r="O31" s="108" t="str">
        <f>IF(O$49,IF(LOOKUP(O$49,'Старая форма'!$A$9:$BP$9,'Старая форма'!$A37:$BQ37)="","",LOOKUP(O$49,'Старая форма'!$A$9:$BP$9,'Старая форма'!$A37:$BQ37)),"")</f>
        <v/>
      </c>
      <c r="P31" s="108" t="str">
        <f>IF(P$49,IF(LOOKUP(P$49,'Старая форма'!$A$9:$BP$9,'Старая форма'!$A37:$BQ37)="","",LOOKUP(P$49,'Старая форма'!$A$9:$BP$9,'Старая форма'!$A37:$BQ37)),"")</f>
        <v/>
      </c>
      <c r="Q31" s="108" t="str">
        <f>IF(Q$49,IF(LOOKUP(Q$49,'Старая форма'!$A$9:$BP$9,'Старая форма'!$A37:$BQ37)="","",LOOKUP(Q$49,'Старая форма'!$A$9:$BP$9,'Старая форма'!$A37:$BQ37)),"")</f>
        <v/>
      </c>
      <c r="R31" s="108" t="str">
        <f>IF(R$49,IF(LOOKUP(R$49,'Старая форма'!$A$9:$BP$9,'Старая форма'!$A37:$BQ37)="","",LOOKUP(R$49,'Старая форма'!$A$9:$BP$9,'Старая форма'!$A37:$BQ37)),"")</f>
        <v/>
      </c>
      <c r="S31" s="108" t="str">
        <f>IF(S$49,IF(LOOKUP(S$49,'Старая форма'!$A$9:$BP$9,'Старая форма'!$A37:$BQ37)="","",LOOKUP(S$49,'Старая форма'!$A$9:$BP$9,'Старая форма'!$A37:$BQ37)),"")</f>
        <v/>
      </c>
      <c r="T31" s="108" t="str">
        <f>IF(T$49,IF(LOOKUP(T$49,'Старая форма'!$A$9:$BP$9,'Старая форма'!$A37:$BQ37)="","",LOOKUP(T$49,'Старая форма'!$A$9:$BP$9,'Старая форма'!$A37:$BQ37)),"")</f>
        <v/>
      </c>
      <c r="U31" s="108" t="str">
        <f>IF(U$49,IF(LOOKUP(U$49,'Старая форма'!$A$9:$BP$9,'Старая форма'!$A37:$BQ37)="","",LOOKUP(U$49,'Старая форма'!$A$9:$BP$9,'Старая форма'!$A37:$BQ37)),"")</f>
        <v/>
      </c>
      <c r="V31" s="108" t="str">
        <f>IF(V$49,IF(LOOKUP(V$49,'Старая форма'!$A$9:$BP$9,'Старая форма'!$A37:$BQ37)="","",LOOKUP(V$49,'Старая форма'!$A$9:$BP$9,'Старая форма'!$A37:$BQ37)),"")</f>
        <v/>
      </c>
      <c r="W31" s="108" t="str">
        <f>IF(W$49,IF(LOOKUP(W$49,'Старая форма'!$A$9:$BP$9,'Старая форма'!$A37:$BQ37)="","",LOOKUP(W$49,'Старая форма'!$A$9:$BP$9,'Старая форма'!$A37:$BQ37)),"")</f>
        <v/>
      </c>
      <c r="X31" s="108" t="str">
        <f>IF(X$49,IF(LOOKUP(X$49,'Старая форма'!$A$9:$BP$9,'Старая форма'!$A37:$BQ37)="","",LOOKUP(X$49,'Старая форма'!$A$9:$BP$9,'Старая форма'!$A37:$BQ37)),"")</f>
        <v/>
      </c>
      <c r="Y31" s="108" t="str">
        <f>IF(Y$49,IF(LOOKUP(Y$49,'Старая форма'!$A$9:$BP$9,'Старая форма'!$A37:$BQ37)="","",LOOKUP(Y$49,'Старая форма'!$A$9:$BP$9,'Старая форма'!$A37:$BQ37)),"")</f>
        <v/>
      </c>
      <c r="Z31" s="108" t="str">
        <f>IF(Z$49,IF(LOOKUP(Z$49,'Старая форма'!$A$9:$BP$9,'Старая форма'!$A37:$BQ37)="","",LOOKUP(Z$49,'Старая форма'!$A$9:$BP$9,'Старая форма'!$A37:$BQ37)),"")</f>
        <v/>
      </c>
      <c r="AA31" s="108" t="str">
        <f>IF(AA$49,IF(LOOKUP(AA$49,'Старая форма'!$A$9:$BP$9,'Старая форма'!$A37:$BQ37)="","",LOOKUP(AA$49,'Старая форма'!$A$9:$BP$9,'Старая форма'!$A37:$BQ37)),"")</f>
        <v/>
      </c>
      <c r="AB31" s="108" t="str">
        <f>IF(AB$49,IF(LOOKUP(AB$49,'Старая форма'!$A$9:$BP$9,'Старая форма'!$A37:$BQ37)="","",LOOKUP(AB$49,'Старая форма'!$A$9:$BP$9,'Старая форма'!$A37:$BQ37)),"")</f>
        <v/>
      </c>
      <c r="AC31" s="108" t="str">
        <f>IF(AC$49,IF(LOOKUP(AC$49,'Старая форма'!$A$9:$BP$9,'Старая форма'!$A37:$BQ37)="","",LOOKUP(AC$49,'Старая форма'!$A$9:$BP$9,'Старая форма'!$A37:$BQ37)),"")</f>
        <v/>
      </c>
      <c r="AD31" s="108" t="str">
        <f>IF(AD$49,IF(LOOKUP(AD$49,'Старая форма'!$A$9:$BP$9,'Старая форма'!$A37:$BQ37)="","",LOOKUP(AD$49,'Старая форма'!$A$9:$BP$9,'Старая форма'!$A37:$BQ37)),"")</f>
        <v/>
      </c>
      <c r="AE31" s="108" t="str">
        <f>IF(AE$49,IF(LOOKUP(AE$49,'Старая форма'!$A$9:$BP$9,'Старая форма'!$A37:$BQ37)="","",LOOKUP(AE$49,'Старая форма'!$A$9:$BP$9,'Старая форма'!$A37:$BQ37)),"")</f>
        <v/>
      </c>
      <c r="AF31" s="108" t="str">
        <f ca="1">IF(AF$49,IF(LOOKUP(AF$49,'Старая форма'!$A$9:$BP$9,'Старая форма'!$A37:$BQ37)="","",LOOKUP(AF$49,'Старая форма'!$A$9:$BP$9,'Старая форма'!$A37:$BQ37)),"")</f>
        <v/>
      </c>
      <c r="AG31" s="108" t="str">
        <f>IF(AG$49,IF(LOOKUP(AG$49,'Старая форма'!$A$9:$BP$9,'Старая форма'!$A37:$BQ37)="","",LOOKUP(AG$49,'Старая форма'!$A$9:$BP$9,'Старая форма'!$A37:$BQ37)),"")</f>
        <v/>
      </c>
      <c r="AH31" s="108" t="str">
        <f>IF(AH$49,IF(LOOKUP(AH$49,'Старая форма'!$A$9:$BP$9,'Старая форма'!$A37:$BQ37)="","",LOOKUP(AH$49,'Старая форма'!$A$9:$BP$9,'Старая форма'!$A37:$BQ37)),"")</f>
        <v/>
      </c>
      <c r="AI31" s="108" t="str">
        <f>IF(AI$49,IF(LOOKUP(AI$49,'Старая форма'!$A$9:$BP$9,'Старая форма'!$A37:$BQ37)="","",LOOKUP(AI$49,'Старая форма'!$A$9:$BP$9,'Старая форма'!$A37:$BQ37)),"")</f>
        <v/>
      </c>
      <c r="AJ31" s="108" t="str">
        <f>IF(AJ$49,IF(LOOKUP(AJ$49,'Старая форма'!$A$9:$BP$9,'Старая форма'!$A37:$BQ37)="","",LOOKUP(AJ$49,'Старая форма'!$A$9:$BP$9,'Старая форма'!$A37:$BQ37)),"")</f>
        <v/>
      </c>
      <c r="AK31" s="108" t="str">
        <f>IF(AK$49,IF(LOOKUP(AK$49,'Старая форма'!$A$9:$BP$9,'Старая форма'!$A37:$BQ37)="","",LOOKUP(AK$49,'Старая форма'!$A$9:$BP$9,'Старая форма'!$A37:$BQ37)),"")</f>
        <v/>
      </c>
      <c r="AL31" s="108" t="str">
        <f>IF(AL$49,IF(LOOKUP(AL$49,'Старая форма'!$A$9:$BP$9,'Старая форма'!$A37:$BQ37)="","",LOOKUP(AL$49,'Старая форма'!$A$9:$BP$9,'Старая форма'!$A37:$BQ37)),"")</f>
        <v/>
      </c>
      <c r="AM31" s="108" t="str">
        <f>IF(AM$49,IF(LOOKUP(AM$49,'Старая форма'!$A$9:$BP$9,'Старая форма'!$A37:$BQ37)="","",LOOKUP(AM$49,'Старая форма'!$A$9:$BP$9,'Старая форма'!$A37:$BQ37)),"")</f>
        <v/>
      </c>
      <c r="AN31" s="108" t="str">
        <f ca="1">IF(AN$49,IF(LOOKUP(AN$49,'Старая форма'!$A$9:$BP$9,'Старая форма'!$A37:$BQ37)="","",LOOKUP(AN$49,'Старая форма'!$A$9:$BP$9,'Старая форма'!$A37:$BQ37)),"")</f>
        <v/>
      </c>
      <c r="AO31" s="108" t="str">
        <f>IF(AO$49,IF(LOOKUP(AO$49,'Старая форма'!$A$9:$BP$9,'Старая форма'!$A37:$BQ37)="","",LOOKUP(AO$49,'Старая форма'!$A$9:$BP$9,'Старая форма'!$A37:$BQ37)),"")</f>
        <v/>
      </c>
      <c r="AP31" s="108" t="str">
        <f ca="1">IF(AP$49,IF(LOOKUP(AP$49,'Старая форма'!$A$9:$BP$9,'Старая форма'!$A37:$BQ37)="","",LOOKUP(AP$49,'Старая форма'!$A$9:$BP$9,'Старая форма'!$A37:$BQ37)),"")</f>
        <v/>
      </c>
      <c r="AQ31" s="108" t="str">
        <f>IF(AQ$49,IF(LOOKUP(AQ$49,'Старая форма'!$A$9:$BP$9,'Старая форма'!$A37:$BQ37)="","",LOOKUP(AQ$49,'Старая форма'!$A$9:$BP$9,'Старая форма'!$A37:$BQ37)),"")</f>
        <v/>
      </c>
      <c r="AR31" s="108" t="str">
        <f ca="1">IF(AR$49,IF(LOOKUP(AR$49,'Старая форма'!$A$9:$BP$9,'Старая форма'!$A37:$BQ37)="","",LOOKUP(AR$49,'Старая форма'!$A$9:$BP$9,'Старая форма'!$A37:$BQ37)),"")</f>
        <v/>
      </c>
      <c r="AS31" s="108" t="str">
        <f>IF(AS$49,IF(LOOKUP(AS$49,'Старая форма'!$A$9:$BP$9,'Старая форма'!$A37:$BQ37)="","",LOOKUP(AS$49,'Старая форма'!$A$9:$BP$9,'Старая форма'!$A37:$BQ37)),"")</f>
        <v/>
      </c>
      <c r="AT31" s="108" t="str">
        <f ca="1">IF(AT$49,IF(LOOKUP(AT$49,'Старая форма'!$A$9:$BP$9,'Старая форма'!$A37:$BQ37)="","",LOOKUP(AT$49,'Старая форма'!$A$9:$BP$9,'Старая форма'!$A37:$BQ37)),"")</f>
        <v/>
      </c>
      <c r="AU31" s="108" t="str">
        <f>IF(AU$49,IF(LOOKUP(AU$49,'Старая форма'!$A$9:$BP$9,'Старая форма'!$A37:$BQ37)="","",LOOKUP(AU$49,'Старая форма'!$A$9:$BP$9,'Старая форма'!$A37:$BQ37)),"")</f>
        <v/>
      </c>
      <c r="AV31" s="108" t="str">
        <f ca="1">IF(AV$49,IF(LOOKUP(AV$49,'Старая форма'!$A$9:$BP$9,'Старая форма'!$A37:$BQ37)="","",LOOKUP(AV$49,'Старая форма'!$A$9:$BP$9,'Старая форма'!$A37:$BQ37)),"")</f>
        <v/>
      </c>
      <c r="AW31" s="108" t="str">
        <f>IF(AW$49,IF(LOOKUP(AW$49,'Старая форма'!$A$9:$BP$9,'Старая форма'!$A37:$BQ37)="","",LOOKUP(AW$49,'Старая форма'!$A$9:$BP$9,'Старая форма'!$A37:$BQ37)),"")</f>
        <v/>
      </c>
      <c r="AX31" s="108" t="str">
        <f ca="1">IF(AX$49,IF(LOOKUP(AX$49,'Старая форма'!$A$9:$BP$9,'Старая форма'!$A37:$BQ37)="","",LOOKUP(AX$49,'Старая форма'!$A$9:$BP$9,'Старая форма'!$A37:$BQ37)),"")</f>
        <v/>
      </c>
      <c r="AY31" s="109" t="str">
        <f>IF(AY$49,IF(LOOKUP(AY$49,'Старая форма'!$A$9:$BP$9,'Старая форма'!$A37:$BQ37)="","",LOOKUP(AY$49,'Старая форма'!$A$9:$BP$9,'Старая форма'!$A37:$BQ37)),"")</f>
        <v/>
      </c>
      <c r="AZ31" s="82" t="str">
        <f ca="1">IF(AZ$49,IF(LOOKUP(AZ$49,'Старая форма'!$A$9:$BP$9,'Старая форма'!$A37:$BQ37)="","",LOOKUP(AZ$49,'Старая форма'!$A$9:$BP$9,'Старая форма'!$A37:$BQ37)),"")</f>
        <v/>
      </c>
      <c r="BA31" s="226" t="str">
        <f>IF(BA$49,IF(LOOKUP(BA$49,'Старая форма'!$A$9:$BP$9,'Старая форма'!$A37:$BQ37)="","",LOOKUP(BA$49,'Старая форма'!$A$9:$BP$9,'Старая форма'!$A37:$BQ37)),"")</f>
        <v/>
      </c>
      <c r="BB31" s="92" t="str">
        <f>IF(BB$49,IF(LOOKUP(BB$49,'Старая форма'!$A$9:$BP$9,'Старая форма'!$A37:$BQ37)="","",LOOKUP(BB$49,'Старая форма'!$A$9:$BP$9,'Старая форма'!$A37:$BQ37)),"")</f>
        <v/>
      </c>
      <c r="BC31" s="92" t="str">
        <f>IF(BC$49,IF(LOOKUP(BC$49,'Старая форма'!$A$9:$BP$9,'Старая форма'!$A37:$BQ37)="","",LOOKUP(BC$49,'Старая форма'!$A$9:$BP$9,'Старая форма'!$A37:$BQ37)),"")</f>
        <v/>
      </c>
      <c r="BD31" s="92" t="str">
        <f>IF(BD$49,IF(LOOKUP(BD$49,'Старая форма'!$A$9:$BP$9,'Старая форма'!$A37:$BQ37)="","",LOOKUP(BD$49,'Старая форма'!$A$9:$BP$9,'Старая форма'!$A37:$BQ37)),"")</f>
        <v/>
      </c>
      <c r="BE31" s="93" t="str">
        <f>IF(BE$49,IF(LOOKUP(BE$49,'Старая форма'!$A$9:$BP$9,'Старая форма'!$A37:$BQ37)="","",LOOKUP(BE$49,'Старая форма'!$A$9:$BP$9,'Старая форма'!$A37:$BQ37)),"")</f>
        <v/>
      </c>
      <c r="BF31" s="113" t="str">
        <f ca="1">IF(BF$49,IF(LOOKUP(BF$49,'Старая форма'!$A$9:$BP$9,'Старая форма'!$A37:$BQ37)="","",LOOKUP(BF$49,'Старая форма'!$A$9:$BP$9,'Старая форма'!$A37:$BQ37)),"")</f>
        <v/>
      </c>
      <c r="BG31" s="114" t="str">
        <f>IF(BG$49,IF(LOOKUP(BG$49,'Старая форма'!$A$9:$BP$9,'Старая форма'!$A37:$BQ37)="","",LOOKUP(BG$49,'Старая форма'!$A$9:$BP$9,'Старая форма'!$A37:$BQ37)),"")</f>
        <v/>
      </c>
      <c r="BH31" s="114" t="str">
        <f>IF(BH$49,IF(LOOKUP(BH$49,'Старая форма'!$A$9:$BP$9,'Старая форма'!$A37:$BQ37)="","",LOOKUP(BH$49,'Старая форма'!$A$9:$BP$9,'Старая форма'!$A37:$BQ37)),"")</f>
        <v/>
      </c>
      <c r="BI31" s="115" t="str">
        <f>IF(BI$49,IF(LOOKUP(BI$49,'Старая форма'!$A$9:$BP$9,'Старая форма'!$A37:$BQ37)="","",LOOKUP(BI$49,'Старая форма'!$A$9:$BP$9,'Старая форма'!$A37:$BQ37)),"")</f>
        <v/>
      </c>
      <c r="BJ31" s="115" t="str">
        <f>IF(BJ$49,IF(LOOKUP(BJ$49,'Старая форма'!$A$9:$BP$9,'Старая форма'!$A37:$BQ37)="","",LOOKUP(BJ$49,'Старая форма'!$A$9:$BP$9,'Старая форма'!$A37:$BQ37)),"")</f>
        <v/>
      </c>
      <c r="BK31" s="115" t="str">
        <f>IF(BK$49,IF(LOOKUP(BK$49,'Старая форма'!$A$9:$BP$9,'Старая форма'!$A37:$BQ37)="","",LOOKUP(BK$49,'Старая форма'!$A$9:$BP$9,'Старая форма'!$A37:$BQ37)),"")</f>
        <v/>
      </c>
      <c r="BL31" s="115" t="str">
        <f>IF(BL$49,IF(LOOKUP(BL$49,'Старая форма'!$A$9:$BP$9,'Старая форма'!$A37:$BQ37)="","",LOOKUP(BL$49,'Старая форма'!$A$9:$BP$9,'Старая форма'!$A37:$BQ37)),"")</f>
        <v/>
      </c>
      <c r="BM31" s="115" t="str">
        <f>IF(BM$49,IF(LOOKUP(BM$49,'Старая форма'!$A$9:$BP$9,'Старая форма'!$A37:$BQ37)="","",LOOKUP(BM$49,'Старая форма'!$A$9:$BP$9,'Старая форма'!$A37:$BQ37)),"")</f>
        <v/>
      </c>
      <c r="BN31" s="116" t="str">
        <f>IF(BN$49,IF(LOOKUP(BN$49,'Старая форма'!$A$9:$BP$9,'Старая форма'!$A37:$BQ37)="","",LOOKUP(BN$49,'Старая форма'!$A$9:$BP$9,'Старая форма'!$A37:$BQ37)),"")</f>
        <v/>
      </c>
      <c r="BO31" s="247">
        <f ca="1">IF(BO$49,IF(LOOKUP(BO$49,'Старая форма'!$A$9:$BP$9,'Старая форма'!$A37:$BQ37)="","",LOOKUP(BO$49,'Старая форма'!$A$9:$BP$9,'Старая форма'!$A37:$BQ37)),"")</f>
        <v>6000</v>
      </c>
      <c r="BP31" s="248" t="str">
        <f>IF(BP$49,IF(LOOKUP(BP$49,'Старая форма'!$A$9:$BP$9,'Старая форма'!$A37:$BQ37)="","",LOOKUP(BP$49,'Старая форма'!$A$9:$BP$9,'Старая форма'!$A37:$BQ37)),"")</f>
        <v/>
      </c>
      <c r="BQ31" s="249" t="str">
        <f>IF(BQ$49,IF(LOOKUP(BQ$49,'Старая форма'!$A$9:$BP$9,'Старая форма'!$A37:$BQ37)="","",LOOKUP(BQ$49,'Старая форма'!$A$9:$BP$9,'Старая форма'!$A37:$BQ37)),"")</f>
        <v/>
      </c>
      <c r="BR31" s="249" t="str">
        <f>IF(BR$49,IF(LOOKUP(BR$49,'Старая форма'!$A$9:$BP$9,'Старая форма'!$A37:$BQ37)="","",LOOKUP(BR$49,'Старая форма'!$A$9:$BP$9,'Старая форма'!$A37:$BQ37)),"")</f>
        <v/>
      </c>
      <c r="BS31" s="249" t="str">
        <f>IF(BS$49,IF(LOOKUP(BS$49,'Старая форма'!$A$9:$BP$9,'Старая форма'!$A37:$BQ37)="","",LOOKUP(BS$49,'Старая форма'!$A$9:$BP$9,'Старая форма'!$A37:$BQ37)),"")</f>
        <v/>
      </c>
      <c r="BT31" s="249" t="str">
        <f>IF(BT$49,IF(LOOKUP(BT$49,'Старая форма'!$A$9:$BP$9,'Старая форма'!$A37:$BQ37)="","",LOOKUP(BT$49,'Старая форма'!$A$9:$BP$9,'Старая форма'!$A37:$BQ37)),"")</f>
        <v/>
      </c>
      <c r="BU31" s="249" t="str">
        <f>IF(BU$49,IF(LOOKUP(BU$49,'Старая форма'!$A$9:$BP$9,'Старая форма'!$A37:$BQ37)="","",LOOKUP(BU$49,'Старая форма'!$A$9:$BP$9,'Старая форма'!$A37:$BQ37)),"")</f>
        <v/>
      </c>
      <c r="BV31" s="249" t="str">
        <f>IF(BV$49,IF(LOOKUP(BV$49,'Старая форма'!$A$9:$BP$9,'Старая форма'!$A37:$BQ37)="","",LOOKUP(BV$49,'Старая форма'!$A$9:$BP$9,'Старая форма'!$A37:$BQ37)),"")</f>
        <v/>
      </c>
      <c r="BW31" s="249" t="str">
        <f>IF(BW$49,IF(LOOKUP(BW$49,'Старая форма'!$A$9:$BP$9,'Старая форма'!$A37:$BQ37)="","",LOOKUP(BW$49,'Старая форма'!$A$9:$BP$9,'Старая форма'!$A37:$BQ37)),"")</f>
        <v/>
      </c>
      <c r="BX31" s="249" t="str">
        <f>IF(BX$49,IF(LOOKUP(BX$49,'Старая форма'!$A$9:$BP$9,'Старая форма'!$A37:$BQ37)="","",LOOKUP(BX$49,'Старая форма'!$A$9:$BP$9,'Старая форма'!$A37:$BQ37)),"")</f>
        <v/>
      </c>
      <c r="BY31" s="249" t="str">
        <f>IF(BY$49,IF(LOOKUP(BY$49,'Старая форма'!$A$9:$BP$9,'Старая форма'!$A37:$BQ37)="","",LOOKUP(BY$49,'Старая форма'!$A$9:$BP$9,'Старая форма'!$A37:$BQ37)),"")</f>
        <v/>
      </c>
      <c r="BZ31" s="249" t="str">
        <f>IF(BZ$49,IF(LOOKUP(BZ$49,'Старая форма'!$A$9:$BP$9,'Старая форма'!$A37:$BQ37)="","",LOOKUP(BZ$49,'Старая форма'!$A$9:$BP$9,'Старая форма'!$A37:$BQ37)),"")</f>
        <v/>
      </c>
      <c r="CA31" s="249" t="str">
        <f>IF(CA$49,IF(LOOKUP(CA$49,'Старая форма'!$A$9:$BP$9,'Старая форма'!$A37:$BQ37)="","",LOOKUP(CA$49,'Старая форма'!$A$9:$BP$9,'Старая форма'!$A37:$BQ37)),"")</f>
        <v/>
      </c>
      <c r="CB31" s="249" t="str">
        <f>IF(CB$49,IF(LOOKUP(CB$49,'Старая форма'!$A$9:$BP$9,'Старая форма'!$A37:$BQ37)="","",LOOKUP(CB$49,'Старая форма'!$A$9:$BP$9,'Старая форма'!$A37:$BQ37)),"")</f>
        <v/>
      </c>
      <c r="CC31" s="249" t="str">
        <f>IF(CC$49,IF(LOOKUP(CC$49,'Старая форма'!$A$9:$BP$9,'Старая форма'!$A37:$BQ37)="","",LOOKUP(CC$49,'Старая форма'!$A$9:$BP$9,'Старая форма'!$A37:$BQ37)),"")</f>
        <v/>
      </c>
      <c r="CD31" s="249" t="str">
        <f>IF(CD$49,IF(LOOKUP(CD$49,'Старая форма'!$A$9:$BP$9,'Старая форма'!$A37:$BQ37)="","",LOOKUP(CD$49,'Старая форма'!$A$9:$BP$9,'Старая форма'!$A37:$BQ37)),"")</f>
        <v/>
      </c>
      <c r="CE31" s="249" t="str">
        <f>IF(CE$49,IF(LOOKUP(CE$49,'Старая форма'!$A$9:$BP$9,'Старая форма'!$A37:$BQ37)="","",LOOKUP(CE$49,'Старая форма'!$A$9:$BP$9,'Старая форма'!$A37:$BQ37)),"")</f>
        <v/>
      </c>
      <c r="CF31" s="250" t="str">
        <f>IF(CF$49,IF(LOOKUP(CF$49,'Старая форма'!$A$9:$BP$9,'Старая форма'!$A37:$BQ37)="","",LOOKUP(CF$49,'Старая форма'!$A$9:$BP$9,'Старая форма'!$A37:$BQ37)),"")</f>
        <v/>
      </c>
      <c r="CG31" s="259">
        <f ca="1">IF(CG$49,IF(LOOKUP(CG$49,'Старая форма'!$A$9:$BP$9,'Старая форма'!$A37:$BQ37)="","",LOOKUP(CG$49,'Старая форма'!$A$9:$BP$9,'Старая форма'!$A37:$BQ37)),"")</f>
        <v>0</v>
      </c>
      <c r="CH31" s="260" t="str">
        <f>IF(CH$49,IF(LOOKUP(CH$49,'Старая форма'!$A$9:$BP$9,'Старая форма'!$A37:$BQ37)="","",LOOKUP(CH$49,'Старая форма'!$A$9:$BP$9,'Старая форма'!$A37:$BQ37)),"")</f>
        <v/>
      </c>
      <c r="CI31" s="261" t="str">
        <f>IF(CI$49,IF(LOOKUP(CI$49,'Старая форма'!$A$9:$BP$9,'Старая форма'!$A37:$BQ37)="","",LOOKUP(CI$49,'Старая форма'!$A$9:$BP$9,'Старая форма'!$A37:$BQ37)),"")</f>
        <v/>
      </c>
      <c r="CJ31" s="262" t="str">
        <f>IF(CJ$49,IF(LOOKUP(CJ$49,'Старая форма'!$A$9:$BP$9,'Старая форма'!$A37:$BQ37)="","",LOOKUP(CJ$49,'Старая форма'!$A$9:$BP$9,'Старая форма'!$A37:$BQ37)),"")</f>
        <v/>
      </c>
      <c r="CK31" s="255" t="str">
        <f ca="1">IF(CK$49,IF(LOOKUP(CK$49,'Старая форма'!$A$9:$BP$9,'Старая форма'!$A37:$BQ37)="","",LOOKUP(CK$49,'Старая форма'!$A$9:$BP$9,'Старая форма'!$A37:$BQ37)),"")</f>
        <v/>
      </c>
      <c r="CL31" s="256" t="str">
        <f>IF(CL$49,IF(LOOKUP(CL$49,'Старая форма'!$A$9:$BP$9,'Старая форма'!$A37:$BQ37)="","",LOOKUP(CL$49,'Старая форма'!$A$9:$BP$9,'Старая форма'!$A37:$BQ37)),"")</f>
        <v/>
      </c>
      <c r="CM31" s="257" t="str">
        <f>IF(CM$49,IF(LOOKUP(CM$49,'Старая форма'!$A$9:$BP$9,'Старая форма'!$A37:$BQ37)="","",LOOKUP(CM$49,'Старая форма'!$A$9:$BP$9,'Старая форма'!$A37:$BQ37)),"")</f>
        <v/>
      </c>
      <c r="CN31" s="257" t="str">
        <f>IF(CN$49,IF(LOOKUP(CN$49,'Старая форма'!$A$9:$BP$9,'Старая форма'!$A37:$BQ37)="","",LOOKUP(CN$49,'Старая форма'!$A$9:$BP$9,'Старая форма'!$A37:$BQ37)),"")</f>
        <v/>
      </c>
      <c r="CO31" s="257" t="str">
        <f>IF(CO$49,IF(LOOKUP(CO$49,'Старая форма'!$A$9:$BP$9,'Старая форма'!$A37:$BQ37)="","",LOOKUP(CO$49,'Старая форма'!$A$9:$BP$9,'Старая форма'!$A37:$BQ37)),"")</f>
        <v/>
      </c>
      <c r="CP31" s="257" t="str">
        <f>IF(CP$49,IF(LOOKUP(CP$49,'Старая форма'!$A$9:$BP$9,'Старая форма'!$A37:$BQ37)="","",LOOKUP(CP$49,'Старая форма'!$A$9:$BP$9,'Старая форма'!$A37:$BQ37)),"")</f>
        <v/>
      </c>
      <c r="CQ31" s="257" t="str">
        <f>IF(CQ$49,IF(LOOKUP(CQ$49,'Старая форма'!$A$9:$BP$9,'Старая форма'!$A37:$BQ37)="","",LOOKUP(CQ$49,'Старая форма'!$A$9:$BP$9,'Старая форма'!$A37:$BQ37)),"")</f>
        <v/>
      </c>
      <c r="CR31" s="257" t="str">
        <f>IF(CR$49,IF(LOOKUP(CR$49,'Старая форма'!$A$9:$BP$9,'Старая форма'!$A37:$BQ37)="","",LOOKUP(CR$49,'Старая форма'!$A$9:$BP$9,'Старая форма'!$A37:$BQ37)),"")</f>
        <v/>
      </c>
      <c r="CS31" s="257" t="str">
        <f>IF(CS$49,IF(LOOKUP(CS$49,'Старая форма'!$A$9:$BP$9,'Старая форма'!$A37:$BQ37)="","",LOOKUP(CS$49,'Старая форма'!$A$9:$BP$9,'Старая форма'!$A37:$BQ37)),"")</f>
        <v/>
      </c>
      <c r="CT31" s="257" t="str">
        <f>IF(CT$49,IF(LOOKUP(CT$49,'Старая форма'!$A$9:$BP$9,'Старая форма'!$A37:$BQ37)="","",LOOKUP(CT$49,'Старая форма'!$A$9:$BP$9,'Старая форма'!$A37:$BQ37)),"")</f>
        <v/>
      </c>
      <c r="CU31" s="257" t="str">
        <f>IF(CU$49,IF(LOOKUP(CU$49,'Старая форма'!$A$9:$BP$9,'Старая форма'!$A37:$BQ37)="","",LOOKUP(CU$49,'Старая форма'!$A$9:$BP$9,'Старая форма'!$A37:$BQ37)),"")</f>
        <v/>
      </c>
      <c r="CV31" s="258" t="str">
        <f>IF(CV$49,IF(LOOKUP(CV$49,'Старая форма'!$A$9:$BP$9,'Старая форма'!$A37:$BQ37)="","",LOOKUP(CV$49,'Старая форма'!$A$9:$BP$9,'Старая форма'!$A37:$BQ37)),"")</f>
        <v/>
      </c>
      <c r="CW31" s="275" t="str">
        <f ca="1">IF(CW$49,IF(LOOKUP(CW$49,'Старая форма'!$A$9:$BP$9,'Старая форма'!$A37:$BQ37)="","",LOOKUP(CW$49,'Старая форма'!$A$9:$BP$9,'Старая форма'!$A37:$BQ37)),"")</f>
        <v/>
      </c>
      <c r="CX31" s="276" t="str">
        <f>IF(CX$49,IF(LOOKUP(CX$49,'Старая форма'!$A$9:$BP$9,'Старая форма'!$A37:$BQ37)="","",LOOKUP(CX$49,'Старая форма'!$A$9:$BP$9,'Старая форма'!$A37:$BQ37)),"")</f>
        <v/>
      </c>
      <c r="CY31" s="277" t="str">
        <f>IF(CY$49,IF(LOOKUP(CY$49,'Старая форма'!$A$9:$BP$9,'Старая форма'!$A37:$BQ37)="","",LOOKUP(CY$49,'Старая форма'!$A$9:$BP$9,'Старая форма'!$A37:$BQ37)),"")</f>
        <v/>
      </c>
      <c r="CZ31" s="278" t="str">
        <f>IF(CZ$49,IF(LOOKUP(CZ$49,'Старая форма'!$A$9:$BP$9,'Старая форма'!$A37:$BQ37)="","",LOOKUP(CZ$49,'Старая форма'!$A$9:$BP$9,'Старая форма'!$A37:$BQ37)),"")</f>
        <v/>
      </c>
      <c r="DC31" s="11"/>
      <c r="DD31" s="11"/>
    </row>
    <row r="32" spans="1:122" ht="9.9499999999999993" customHeight="1" thickBot="1" x14ac:dyDescent="0.25">
      <c r="A32" s="102" t="s">
        <v>19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4"/>
      <c r="AZ32" s="82"/>
      <c r="BA32" s="226"/>
      <c r="BB32" s="92"/>
      <c r="BC32" s="92"/>
      <c r="BD32" s="92"/>
      <c r="BE32" s="229"/>
      <c r="BF32" s="227"/>
      <c r="BG32" s="114"/>
      <c r="BH32" s="114"/>
      <c r="BI32" s="115"/>
      <c r="BJ32" s="115"/>
      <c r="BK32" s="115"/>
      <c r="BL32" s="115"/>
      <c r="BM32" s="115"/>
      <c r="BN32" s="228"/>
      <c r="BO32" s="232"/>
      <c r="BP32" s="233"/>
      <c r="BQ32" s="233"/>
      <c r="BR32" s="233"/>
      <c r="BS32" s="233"/>
      <c r="BT32" s="233"/>
      <c r="BU32" s="233"/>
      <c r="BV32" s="233"/>
      <c r="BW32" s="233"/>
      <c r="BX32" s="233"/>
      <c r="BY32" s="233"/>
      <c r="BZ32" s="233"/>
      <c r="CA32" s="233"/>
      <c r="CB32" s="233"/>
      <c r="CC32" s="233"/>
      <c r="CD32" s="233"/>
      <c r="CE32" s="233"/>
      <c r="CF32" s="234"/>
      <c r="CG32" s="90"/>
      <c r="CH32" s="91"/>
      <c r="CI32" s="92"/>
      <c r="CJ32" s="93"/>
      <c r="CK32" s="90"/>
      <c r="CL32" s="91"/>
      <c r="CM32" s="92"/>
      <c r="CN32" s="92"/>
      <c r="CO32" s="92"/>
      <c r="CP32" s="92"/>
      <c r="CQ32" s="92"/>
      <c r="CR32" s="92"/>
      <c r="CS32" s="92"/>
      <c r="CT32" s="92"/>
      <c r="CU32" s="92"/>
      <c r="CV32" s="93"/>
      <c r="CW32" s="90"/>
      <c r="CX32" s="91"/>
      <c r="CY32" s="92"/>
      <c r="CZ32" s="93"/>
      <c r="DA32" s="10"/>
      <c r="DB32" s="10"/>
      <c r="DC32" s="10"/>
      <c r="DD32" s="10"/>
      <c r="DE32" s="10"/>
      <c r="DF32" s="10"/>
      <c r="DG32" s="10"/>
      <c r="DH32" s="10"/>
      <c r="DI32" s="10"/>
      <c r="DN32" s="2"/>
      <c r="DQ32" s="2"/>
      <c r="DR32" s="2"/>
    </row>
    <row r="33" spans="1:119" ht="9.9499999999999993" customHeight="1" thickBot="1" x14ac:dyDescent="0.25">
      <c r="A33" s="102" t="s">
        <v>19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4"/>
      <c r="AZ33" s="82"/>
      <c r="BA33" s="226"/>
      <c r="BB33" s="92"/>
      <c r="BC33" s="92"/>
      <c r="BD33" s="92"/>
      <c r="BE33" s="229"/>
      <c r="BF33" s="227"/>
      <c r="BG33" s="114"/>
      <c r="BH33" s="114"/>
      <c r="BI33" s="115"/>
      <c r="BJ33" s="115"/>
      <c r="BK33" s="115"/>
      <c r="BL33" s="115"/>
      <c r="BM33" s="115"/>
      <c r="BN33" s="228"/>
      <c r="BO33" s="235"/>
      <c r="BP33" s="214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6"/>
      <c r="CG33" s="90"/>
      <c r="CH33" s="91"/>
      <c r="CI33" s="92"/>
      <c r="CJ33" s="93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</row>
    <row r="34" spans="1:119" ht="6.95" customHeight="1" x14ac:dyDescent="0.2">
      <c r="A34" s="231" t="s">
        <v>26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</row>
    <row r="35" spans="1:119" ht="12.75" customHeight="1" outlineLevel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</row>
    <row r="36" spans="1:119" ht="14.25" customHeight="1" outlineLevel="1" x14ac:dyDescent="0.2">
      <c r="A36" s="21" t="s">
        <v>21</v>
      </c>
      <c r="B36" s="19" t="s">
        <v>3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</row>
    <row r="37" spans="1:119" ht="148.5" customHeight="1" outlineLevel="1" x14ac:dyDescent="0.2">
      <c r="A37" s="236" t="s">
        <v>41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6"/>
      <c r="BX37" s="236"/>
      <c r="BY37" s="236"/>
      <c r="BZ37" s="236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  <c r="CL37" s="236"/>
      <c r="CM37" s="236"/>
      <c r="CN37" s="236"/>
      <c r="CO37" s="236"/>
      <c r="CP37" s="236"/>
      <c r="CQ37" s="236"/>
      <c r="CR37" s="236"/>
      <c r="CS37" s="236"/>
      <c r="CT37" s="236"/>
      <c r="CU37" s="236"/>
      <c r="CV37" s="236"/>
      <c r="CW37" s="236"/>
      <c r="CX37" s="236"/>
      <c r="CY37" s="236"/>
      <c r="CZ37" s="236"/>
      <c r="DA37" s="236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</row>
    <row r="38" spans="1:119" ht="24" customHeight="1" outlineLevel="1" thickBo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</row>
    <row r="39" spans="1:119" ht="10.5" customHeight="1" outlineLevel="1" thickBot="1" x14ac:dyDescent="0.3">
      <c r="A39" s="95" t="s">
        <v>7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7"/>
      <c r="AF39" s="7"/>
      <c r="AG39" s="7"/>
      <c r="CD39" s="224"/>
      <c r="CE39" s="225"/>
      <c r="CF39" s="222"/>
      <c r="CG39" s="223"/>
    </row>
    <row r="40" spans="1:119" ht="12" customHeight="1" outlineLevel="1" thickBot="1" x14ac:dyDescent="0.25">
      <c r="A40" s="230" t="s">
        <v>8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7"/>
      <c r="AF40" s="7"/>
      <c r="AG40" s="7"/>
      <c r="AH40" s="118" t="s">
        <v>24</v>
      </c>
      <c r="AI40" s="119"/>
      <c r="AJ40" s="119" t="s">
        <v>24</v>
      </c>
      <c r="AK40" s="120"/>
      <c r="AL40" s="121" t="s">
        <v>23</v>
      </c>
      <c r="AM40" s="122"/>
      <c r="AN40" s="118" t="s">
        <v>25</v>
      </c>
      <c r="AO40" s="119"/>
      <c r="AP40" s="119" t="s">
        <v>25</v>
      </c>
      <c r="AQ40" s="120"/>
      <c r="AR40" s="121" t="s">
        <v>23</v>
      </c>
      <c r="AS40" s="122"/>
      <c r="AT40" s="118" t="s">
        <v>11</v>
      </c>
      <c r="AU40" s="119"/>
      <c r="AV40" s="119" t="s">
        <v>11</v>
      </c>
      <c r="AW40" s="119"/>
      <c r="AX40" s="119" t="s">
        <v>11</v>
      </c>
      <c r="AY40" s="119"/>
      <c r="AZ40" s="119" t="s">
        <v>11</v>
      </c>
      <c r="BA40" s="120"/>
      <c r="CA40" s="2"/>
      <c r="DO40" s="4"/>
    </row>
    <row r="41" spans="1:119" ht="9" customHeight="1" outlineLevel="1" thickBot="1" x14ac:dyDescent="0.2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7"/>
      <c r="AF41" s="7"/>
      <c r="AG41" s="7"/>
      <c r="AH41" s="6"/>
      <c r="AI41" s="5"/>
      <c r="AJ41" s="6"/>
      <c r="AK41" s="5"/>
      <c r="AL41" s="6"/>
      <c r="AM41" s="5"/>
      <c r="AN41" s="6"/>
      <c r="AO41" s="5"/>
      <c r="AP41" s="6"/>
      <c r="AQ41" s="5"/>
      <c r="AR41" s="6"/>
      <c r="AS41" s="5"/>
      <c r="AT41" s="6"/>
      <c r="AU41" s="5"/>
      <c r="AV41" s="6"/>
      <c r="AW41" s="5"/>
      <c r="AX41" s="6"/>
      <c r="AY41" s="5"/>
      <c r="AZ41" s="6"/>
      <c r="BA41" s="5"/>
      <c r="DO41" s="4"/>
    </row>
    <row r="42" spans="1:119" ht="10.5" customHeight="1" outlineLevel="1" thickBot="1" x14ac:dyDescent="0.25">
      <c r="A42" s="95" t="s">
        <v>9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7"/>
      <c r="AF42" s="7"/>
      <c r="AG42" s="7"/>
      <c r="AH42" s="82"/>
      <c r="AI42" s="226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3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5"/>
      <c r="DD42" s="185"/>
      <c r="DE42" s="185"/>
      <c r="DF42" s="185"/>
      <c r="DG42" s="185"/>
      <c r="DH42" s="185"/>
      <c r="DI42" s="185"/>
      <c r="DO42" s="4"/>
    </row>
    <row r="43" spans="1:119" ht="9.9499999999999993" customHeight="1" outlineLevel="1" thickBot="1" x14ac:dyDescent="0.25">
      <c r="A43" s="230" t="s">
        <v>22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117" t="s">
        <v>15</v>
      </c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Z43" s="176" t="s">
        <v>20</v>
      </c>
      <c r="CA43" s="176"/>
      <c r="CB43" s="176"/>
      <c r="CC43" s="176"/>
      <c r="CD43" s="176"/>
      <c r="CE43" s="176"/>
      <c r="CF43" s="176"/>
      <c r="CG43" s="176"/>
      <c r="CH43" s="176"/>
      <c r="CI43" s="176"/>
      <c r="CJ43" s="176"/>
      <c r="CK43" s="176"/>
      <c r="CP43" s="117" t="s">
        <v>12</v>
      </c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O43" s="4"/>
    </row>
    <row r="44" spans="1:119" ht="10.5" customHeight="1" outlineLevel="1" thickBot="1" x14ac:dyDescent="0.25">
      <c r="A44" s="95" t="s">
        <v>10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7"/>
      <c r="AF44" s="7"/>
      <c r="AG44" s="7"/>
      <c r="AH44" s="82"/>
      <c r="AI44" s="226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3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O44" s="4"/>
    </row>
    <row r="45" spans="1:119" ht="9.9499999999999993" customHeight="1" x14ac:dyDescent="0.2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117" t="s">
        <v>15</v>
      </c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Z45" s="176" t="s">
        <v>20</v>
      </c>
      <c r="CA45" s="176"/>
      <c r="CB45" s="176"/>
      <c r="CC45" s="176"/>
      <c r="CD45" s="176"/>
      <c r="CE45" s="176"/>
      <c r="CF45" s="176"/>
      <c r="CG45" s="176"/>
      <c r="CH45" s="176"/>
      <c r="CI45" s="176"/>
      <c r="CJ45" s="176"/>
      <c r="CK45" s="176"/>
      <c r="CP45" s="117" t="s">
        <v>12</v>
      </c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O45" s="4"/>
    </row>
    <row r="46" spans="1:119" ht="2.1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R46" s="8"/>
      <c r="AS46" s="3"/>
      <c r="AT46" s="3"/>
      <c r="AU46" s="3"/>
      <c r="AV46" s="3"/>
      <c r="AW46" s="3"/>
      <c r="AX46" s="3"/>
      <c r="AY46" s="3"/>
      <c r="BB46" s="8"/>
      <c r="BC46" s="3"/>
      <c r="BD46" s="3"/>
      <c r="BE46" s="3"/>
      <c r="BF46" s="3"/>
      <c r="BG46" s="3"/>
      <c r="BH46" s="3"/>
      <c r="BI46" s="3"/>
      <c r="BJ46" s="3"/>
      <c r="BK46" s="3"/>
    </row>
    <row r="47" spans="1:119" ht="2.1" customHeight="1" x14ac:dyDescent="0.2"/>
    <row r="48" spans="1:119" ht="2.1" customHeight="1" x14ac:dyDescent="0.2"/>
    <row r="49" spans="1:113" ht="12.75" customHeight="1" x14ac:dyDescent="0.2">
      <c r="A49" s="238">
        <v>1</v>
      </c>
      <c r="B49" s="238"/>
      <c r="C49" s="238"/>
      <c r="D49" s="239">
        <v>2</v>
      </c>
      <c r="E49" s="238"/>
      <c r="F49" s="238"/>
      <c r="G49" s="238"/>
      <c r="H49" s="238"/>
      <c r="I49" s="239">
        <v>3</v>
      </c>
      <c r="J49" s="238"/>
      <c r="K49" s="238"/>
      <c r="L49" s="239">
        <v>4</v>
      </c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9">
        <v>5</v>
      </c>
      <c r="AG49" s="238"/>
      <c r="AH49" s="238"/>
      <c r="AI49" s="238"/>
      <c r="AJ49" s="238"/>
      <c r="AK49" s="238"/>
      <c r="AL49" s="238"/>
      <c r="AM49" s="238"/>
      <c r="AN49" s="239">
        <v>6</v>
      </c>
      <c r="AO49" s="238"/>
      <c r="AP49" s="239">
        <v>7</v>
      </c>
      <c r="AQ49" s="238"/>
      <c r="AR49" s="239">
        <v>8</v>
      </c>
      <c r="AS49" s="238"/>
      <c r="AT49" s="239">
        <v>9</v>
      </c>
      <c r="AU49" s="238"/>
      <c r="AV49" s="239">
        <v>10</v>
      </c>
      <c r="AW49" s="238"/>
      <c r="AX49" s="239">
        <v>11</v>
      </c>
      <c r="AY49" s="238"/>
      <c r="AZ49" s="239">
        <v>12</v>
      </c>
      <c r="BA49" s="238"/>
      <c r="BB49" s="238"/>
      <c r="BC49" s="238"/>
      <c r="BD49" s="238"/>
      <c r="BE49" s="238"/>
      <c r="BF49" s="239">
        <v>13</v>
      </c>
      <c r="BG49" s="238"/>
      <c r="BH49" s="238"/>
      <c r="BI49" s="238"/>
      <c r="BJ49" s="238"/>
      <c r="BK49" s="238"/>
      <c r="BL49" s="238"/>
      <c r="BM49" s="238"/>
      <c r="BN49" s="238"/>
      <c r="BO49" s="239">
        <v>14</v>
      </c>
      <c r="BP49" s="238"/>
      <c r="BQ49" s="238"/>
      <c r="BR49" s="238"/>
      <c r="BS49" s="238"/>
      <c r="BT49" s="238"/>
      <c r="BU49" s="238"/>
      <c r="BV49" s="238"/>
      <c r="BW49" s="238"/>
      <c r="BX49" s="238"/>
      <c r="BY49" s="238"/>
      <c r="BZ49" s="238"/>
      <c r="CA49" s="238"/>
      <c r="CB49" s="238"/>
      <c r="CC49" s="238"/>
      <c r="CD49" s="238"/>
      <c r="CE49" s="238"/>
      <c r="CF49" s="238"/>
      <c r="CG49" s="239">
        <v>15</v>
      </c>
      <c r="CH49" s="238"/>
      <c r="CI49" s="238"/>
      <c r="CJ49" s="238"/>
      <c r="CK49" s="239">
        <v>16</v>
      </c>
      <c r="CL49" s="238"/>
      <c r="CM49" s="238"/>
      <c r="CN49" s="238"/>
      <c r="CO49" s="238"/>
      <c r="CP49" s="238"/>
      <c r="CQ49" s="238"/>
      <c r="CR49" s="238"/>
      <c r="CS49" s="238"/>
      <c r="CT49" s="238"/>
      <c r="CU49" s="238"/>
      <c r="CV49" s="238"/>
      <c r="CW49" s="239">
        <v>17</v>
      </c>
      <c r="CX49" s="238"/>
      <c r="CY49" s="238"/>
      <c r="CZ49" s="238"/>
      <c r="DA49" s="238"/>
      <c r="DB49" s="238"/>
      <c r="DC49" s="238"/>
      <c r="DD49" s="240"/>
      <c r="DE49" s="240"/>
      <c r="DF49" s="240"/>
      <c r="DG49" s="240"/>
      <c r="DH49" s="240"/>
      <c r="DI49" s="240"/>
    </row>
  </sheetData>
  <mergeCells count="314">
    <mergeCell ref="CG16:CJ16"/>
    <mergeCell ref="CG17:CJ17"/>
    <mergeCell ref="CG18:CJ18"/>
    <mergeCell ref="CG19:CJ19"/>
    <mergeCell ref="CP45:DI45"/>
    <mergeCell ref="L12:AE12"/>
    <mergeCell ref="L14:AE14"/>
    <mergeCell ref="L16:AE16"/>
    <mergeCell ref="L18:AE18"/>
    <mergeCell ref="L20:AE20"/>
    <mergeCell ref="CP44:DI44"/>
    <mergeCell ref="BF30:BN30"/>
    <mergeCell ref="CP43:DI43"/>
    <mergeCell ref="CP42:DI42"/>
    <mergeCell ref="BO30:CF30"/>
    <mergeCell ref="BO31:CF31"/>
    <mergeCell ref="A37:DA37"/>
    <mergeCell ref="A42:AD42"/>
    <mergeCell ref="AP40:AQ40"/>
    <mergeCell ref="AR40:AS40"/>
    <mergeCell ref="BZ45:CK45"/>
    <mergeCell ref="BO18:CF18"/>
    <mergeCell ref="BO19:CF19"/>
    <mergeCell ref="BO20:CF20"/>
    <mergeCell ref="BO21:CF21"/>
    <mergeCell ref="BO22:CF22"/>
    <mergeCell ref="BO33:CF33"/>
    <mergeCell ref="CG30:CJ30"/>
    <mergeCell ref="CG31:CJ31"/>
    <mergeCell ref="BZ43:CK43"/>
    <mergeCell ref="BZ44:CK44"/>
    <mergeCell ref="AE43:BJ43"/>
    <mergeCell ref="AH44:BA44"/>
    <mergeCell ref="CG28:CJ28"/>
    <mergeCell ref="CG33:CJ33"/>
    <mergeCell ref="BO32:CF32"/>
    <mergeCell ref="BO24:CF24"/>
    <mergeCell ref="BO23:CF23"/>
    <mergeCell ref="CG20:CJ20"/>
    <mergeCell ref="CG21:CJ21"/>
    <mergeCell ref="L22:AE22"/>
    <mergeCell ref="L24:AE24"/>
    <mergeCell ref="CG22:CJ22"/>
    <mergeCell ref="A43:AD43"/>
    <mergeCell ref="BF33:BN33"/>
    <mergeCell ref="AH42:BA42"/>
    <mergeCell ref="BZ42:CK42"/>
    <mergeCell ref="BF18:BN18"/>
    <mergeCell ref="BF19:BN19"/>
    <mergeCell ref="BF20:BN20"/>
    <mergeCell ref="CG25:CJ25"/>
    <mergeCell ref="CG26:CJ26"/>
    <mergeCell ref="CG27:CJ27"/>
    <mergeCell ref="BF32:BN32"/>
    <mergeCell ref="AZ32:BE32"/>
    <mergeCell ref="A33:AY33"/>
    <mergeCell ref="AV40:AW40"/>
    <mergeCell ref="A39:AD39"/>
    <mergeCell ref="AZ33:BE33"/>
    <mergeCell ref="A40:AD40"/>
    <mergeCell ref="A34:DK34"/>
    <mergeCell ref="AZ40:BA40"/>
    <mergeCell ref="AX40:AY40"/>
    <mergeCell ref="CG29:CJ29"/>
    <mergeCell ref="CK28:CV29"/>
    <mergeCell ref="CK30:CV31"/>
    <mergeCell ref="CK32:CV32"/>
    <mergeCell ref="CG32:CJ32"/>
    <mergeCell ref="CW32:CZ32"/>
    <mergeCell ref="CW30:CZ31"/>
    <mergeCell ref="CK12:CV13"/>
    <mergeCell ref="CK14:CV15"/>
    <mergeCell ref="CK16:CV17"/>
    <mergeCell ref="CK18:CV19"/>
    <mergeCell ref="CK20:CV21"/>
    <mergeCell ref="CK22:CV23"/>
    <mergeCell ref="CK24:CV25"/>
    <mergeCell ref="CW28:CZ29"/>
    <mergeCell ref="AZ29:BE29"/>
    <mergeCell ref="AZ30:BE30"/>
    <mergeCell ref="AZ31:BE31"/>
    <mergeCell ref="CW12:CZ13"/>
    <mergeCell ref="CW14:CZ15"/>
    <mergeCell ref="CW16:CZ17"/>
    <mergeCell ref="CW18:CZ19"/>
    <mergeCell ref="CW20:CZ21"/>
    <mergeCell ref="CW22:CZ23"/>
    <mergeCell ref="CW24:CZ25"/>
    <mergeCell ref="CK26:CV27"/>
    <mergeCell ref="AZ26:BE26"/>
    <mergeCell ref="AZ27:BE27"/>
    <mergeCell ref="AZ28:BE28"/>
    <mergeCell ref="CW26:CZ27"/>
    <mergeCell ref="AZ25:BE25"/>
    <mergeCell ref="BO25:CF25"/>
    <mergeCell ref="BF25:BN25"/>
    <mergeCell ref="AZ19:BE19"/>
    <mergeCell ref="AT28:AU28"/>
    <mergeCell ref="AV28:AW28"/>
    <mergeCell ref="AX28:AY28"/>
    <mergeCell ref="I27:AY27"/>
    <mergeCell ref="AN26:AO26"/>
    <mergeCell ref="AZ22:BE22"/>
    <mergeCell ref="AF26:AM26"/>
    <mergeCell ref="AZ23:BE23"/>
    <mergeCell ref="L26:AE26"/>
    <mergeCell ref="AZ13:BE13"/>
    <mergeCell ref="AZ14:BE14"/>
    <mergeCell ref="AZ15:BE15"/>
    <mergeCell ref="BF26:BN26"/>
    <mergeCell ref="AZ16:BE16"/>
    <mergeCell ref="AZ17:BE17"/>
    <mergeCell ref="AZ20:BE20"/>
    <mergeCell ref="AZ21:BE21"/>
    <mergeCell ref="AZ24:BE24"/>
    <mergeCell ref="AZ18:BE18"/>
    <mergeCell ref="AP24:AQ24"/>
    <mergeCell ref="AR24:AS24"/>
    <mergeCell ref="AV26:AW26"/>
    <mergeCell ref="AT26:AU26"/>
    <mergeCell ref="AX24:AY24"/>
    <mergeCell ref="I25:AY25"/>
    <mergeCell ref="AF24:AM24"/>
    <mergeCell ref="AT24:AU24"/>
    <mergeCell ref="AN24:AO24"/>
    <mergeCell ref="BF31:BN31"/>
    <mergeCell ref="BO26:CF26"/>
    <mergeCell ref="BO27:CF27"/>
    <mergeCell ref="BO28:CF28"/>
    <mergeCell ref="BF27:BN27"/>
    <mergeCell ref="BF28:BN28"/>
    <mergeCell ref="BO29:CF29"/>
    <mergeCell ref="AG3:AZ3"/>
    <mergeCell ref="CD39:CG39"/>
    <mergeCell ref="CG24:CJ24"/>
    <mergeCell ref="BF22:BN22"/>
    <mergeCell ref="CG23:CJ23"/>
    <mergeCell ref="BF23:BN23"/>
    <mergeCell ref="BF24:BN24"/>
    <mergeCell ref="AN22:AO22"/>
    <mergeCell ref="AR22:AS22"/>
    <mergeCell ref="BF21:BN21"/>
    <mergeCell ref="A20:C21"/>
    <mergeCell ref="D20:H21"/>
    <mergeCell ref="I20:K20"/>
    <mergeCell ref="AN20:AO20"/>
    <mergeCell ref="I21:AY21"/>
    <mergeCell ref="AP20:AQ20"/>
    <mergeCell ref="AV20:AW20"/>
    <mergeCell ref="AR20:AS20"/>
    <mergeCell ref="AX20:AY20"/>
    <mergeCell ref="AT20:AU20"/>
    <mergeCell ref="A22:C23"/>
    <mergeCell ref="D22:H23"/>
    <mergeCell ref="I22:K22"/>
    <mergeCell ref="I23:AY23"/>
    <mergeCell ref="AP22:AQ22"/>
    <mergeCell ref="AX22:AY22"/>
    <mergeCell ref="AV22:AW22"/>
    <mergeCell ref="AF22:AM22"/>
    <mergeCell ref="AT22:AU22"/>
    <mergeCell ref="I18:K18"/>
    <mergeCell ref="I19:AY19"/>
    <mergeCell ref="AV18:AW18"/>
    <mergeCell ref="AN18:AO18"/>
    <mergeCell ref="AP18:AQ18"/>
    <mergeCell ref="AX18:AY18"/>
    <mergeCell ref="AT18:AU18"/>
    <mergeCell ref="AR18:AS18"/>
    <mergeCell ref="BF17:BN17"/>
    <mergeCell ref="BF16:BN16"/>
    <mergeCell ref="BO16:CF16"/>
    <mergeCell ref="BO17:CF17"/>
    <mergeCell ref="A16:C17"/>
    <mergeCell ref="D16:H17"/>
    <mergeCell ref="I16:K16"/>
    <mergeCell ref="I17:AY17"/>
    <mergeCell ref="AR16:AS16"/>
    <mergeCell ref="AT16:AU16"/>
    <mergeCell ref="AX16:AY16"/>
    <mergeCell ref="AV16:AW16"/>
    <mergeCell ref="A14:C15"/>
    <mergeCell ref="D14:H15"/>
    <mergeCell ref="I14:K14"/>
    <mergeCell ref="I15:AY15"/>
    <mergeCell ref="AV14:AW14"/>
    <mergeCell ref="AP14:AQ14"/>
    <mergeCell ref="AR14:AS14"/>
    <mergeCell ref="AX14:AY14"/>
    <mergeCell ref="AF14:AM14"/>
    <mergeCell ref="AT14:AU14"/>
    <mergeCell ref="BO15:CF15"/>
    <mergeCell ref="BF14:BN14"/>
    <mergeCell ref="BF15:BN15"/>
    <mergeCell ref="AN14:AO14"/>
    <mergeCell ref="CG14:CJ14"/>
    <mergeCell ref="BO13:CF13"/>
    <mergeCell ref="BO14:CF14"/>
    <mergeCell ref="CG15:CJ15"/>
    <mergeCell ref="CG12:CJ12"/>
    <mergeCell ref="CG13:CJ13"/>
    <mergeCell ref="BO12:CF12"/>
    <mergeCell ref="BF13:BN13"/>
    <mergeCell ref="AZ11:BE11"/>
    <mergeCell ref="AZ10:BE10"/>
    <mergeCell ref="AR12:AS12"/>
    <mergeCell ref="AV12:AW12"/>
    <mergeCell ref="AT12:AU12"/>
    <mergeCell ref="AX12:AY12"/>
    <mergeCell ref="BF7:BN10"/>
    <mergeCell ref="BF11:BN11"/>
    <mergeCell ref="AZ12:BE12"/>
    <mergeCell ref="CK11:CV11"/>
    <mergeCell ref="CK7:CZ10"/>
    <mergeCell ref="BO11:CF11"/>
    <mergeCell ref="BO8:CD9"/>
    <mergeCell ref="CG11:CJ11"/>
    <mergeCell ref="CW11:CZ11"/>
    <mergeCell ref="BO7:CJ7"/>
    <mergeCell ref="CE8:CJ9"/>
    <mergeCell ref="BO10:CJ10"/>
    <mergeCell ref="A1:S1"/>
    <mergeCell ref="AZ7:BE9"/>
    <mergeCell ref="T1:AH1"/>
    <mergeCell ref="A4:DC4"/>
    <mergeCell ref="CT3:CU3"/>
    <mergeCell ref="CV3:CW3"/>
    <mergeCell ref="CR3:CS3"/>
    <mergeCell ref="CP3:CQ3"/>
    <mergeCell ref="BS3:CM3"/>
    <mergeCell ref="CN3:CO3"/>
    <mergeCell ref="CL1:CU1"/>
    <mergeCell ref="CV6:CW6"/>
    <mergeCell ref="CV1:DC1"/>
    <mergeCell ref="A2:DK2"/>
    <mergeCell ref="A3:AF3"/>
    <mergeCell ref="A5:DC5"/>
    <mergeCell ref="A6:AB6"/>
    <mergeCell ref="CF6:CG6"/>
    <mergeCell ref="CK6:CU6"/>
    <mergeCell ref="BA6:BB6"/>
    <mergeCell ref="A7:C11"/>
    <mergeCell ref="D7:H11"/>
    <mergeCell ref="I11:AY11"/>
    <mergeCell ref="AF7:AM9"/>
    <mergeCell ref="I10:AY10"/>
    <mergeCell ref="AN7:AY9"/>
    <mergeCell ref="I7:AE9"/>
    <mergeCell ref="BS6:CD6"/>
    <mergeCell ref="AY6:AZ6"/>
    <mergeCell ref="BD6:BO6"/>
    <mergeCell ref="BQ6:BR6"/>
    <mergeCell ref="I13:AY13"/>
    <mergeCell ref="AF12:AM12"/>
    <mergeCell ref="AC6:AD6"/>
    <mergeCell ref="AN12:AO12"/>
    <mergeCell ref="AP12:AQ12"/>
    <mergeCell ref="BF12:BN12"/>
    <mergeCell ref="AN16:AO16"/>
    <mergeCell ref="AU6:AV6"/>
    <mergeCell ref="AW6:AX6"/>
    <mergeCell ref="AV24:AW24"/>
    <mergeCell ref="AF18:AM18"/>
    <mergeCell ref="AF20:AM20"/>
    <mergeCell ref="AE6:AF6"/>
    <mergeCell ref="AM6:AQ6"/>
    <mergeCell ref="AP16:AQ16"/>
    <mergeCell ref="AF16:AM16"/>
    <mergeCell ref="A12:C13"/>
    <mergeCell ref="I28:K28"/>
    <mergeCell ref="D12:H13"/>
    <mergeCell ref="I12:K12"/>
    <mergeCell ref="A24:C25"/>
    <mergeCell ref="D24:H25"/>
    <mergeCell ref="I24:K24"/>
    <mergeCell ref="A26:C27"/>
    <mergeCell ref="A18:C19"/>
    <mergeCell ref="D18:H19"/>
    <mergeCell ref="AE45:BJ45"/>
    <mergeCell ref="AH40:AI40"/>
    <mergeCell ref="AJ40:AK40"/>
    <mergeCell ref="AT40:AU40"/>
    <mergeCell ref="AN40:AO40"/>
    <mergeCell ref="AL40:AM40"/>
    <mergeCell ref="AF30:AM30"/>
    <mergeCell ref="AV30:AW30"/>
    <mergeCell ref="L30:AE30"/>
    <mergeCell ref="D26:H27"/>
    <mergeCell ref="I26:K26"/>
    <mergeCell ref="BF29:BN29"/>
    <mergeCell ref="AR26:AS26"/>
    <mergeCell ref="AP26:AQ26"/>
    <mergeCell ref="AX26:AY26"/>
    <mergeCell ref="L28:AE28"/>
    <mergeCell ref="AP28:AQ28"/>
    <mergeCell ref="I31:AY31"/>
    <mergeCell ref="AN30:AO30"/>
    <mergeCell ref="AP30:AQ30"/>
    <mergeCell ref="A30:C31"/>
    <mergeCell ref="I29:AY29"/>
    <mergeCell ref="AX30:AY30"/>
    <mergeCell ref="AT30:AU30"/>
    <mergeCell ref="AR30:AS30"/>
    <mergeCell ref="I30:K30"/>
    <mergeCell ref="AR28:AS28"/>
    <mergeCell ref="D30:H31"/>
    <mergeCell ref="AN28:AO28"/>
    <mergeCell ref="AF28:AM28"/>
    <mergeCell ref="A45:AD45"/>
    <mergeCell ref="A44:AD44"/>
    <mergeCell ref="A41:AD41"/>
    <mergeCell ref="A28:C29"/>
    <mergeCell ref="D28:H29"/>
    <mergeCell ref="A32:AY32"/>
  </mergeCells>
  <phoneticPr fontId="12" type="noConversion"/>
  <pageMargins left="0.19685039370078741" right="0.19685039370078741" top="0.19685039370078741" bottom="0.19685039370078741" header="0.51181102362204722" footer="0.51181102362204722"/>
  <pageSetup paperSize="9" scale="92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Старая форма</vt:lpstr>
      <vt:lpstr>Новая 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_Boroda_</cp:lastModifiedBy>
  <cp:lastPrinted>2015-09-16T09:02:42Z</cp:lastPrinted>
  <dcterms:created xsi:type="dcterms:W3CDTF">2013-09-27T06:58:36Z</dcterms:created>
  <dcterms:modified xsi:type="dcterms:W3CDTF">2015-10-20T19:53:22Z</dcterms:modified>
</cp:coreProperties>
</file>