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озов_С_Н\Desktop\"/>
    </mc:Choice>
  </mc:AlternateContent>
  <bookViews>
    <workbookView xWindow="0" yWindow="0" windowWidth="28800" windowHeight="12135"/>
  </bookViews>
  <sheets>
    <sheet name="воздуховоды гибки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 a="1"/>
  <c r="G48" i="1" s="1"/>
  <c r="F48" i="1"/>
  <c r="F48" i="1" a="1"/>
  <c r="E48" i="1" a="1"/>
  <c r="E48" i="1" s="1"/>
  <c r="D48" i="1"/>
  <c r="D48" i="1" a="1"/>
  <c r="C48" i="1" a="1"/>
  <c r="C48" i="1" s="1"/>
  <c r="G47" i="1"/>
  <c r="G47" i="1" a="1"/>
  <c r="F47" i="1" a="1"/>
  <c r="F47" i="1" s="1"/>
  <c r="E47" i="1"/>
  <c r="E47" i="1" a="1"/>
  <c r="D47" i="1" a="1"/>
  <c r="D47" i="1" s="1"/>
  <c r="C47" i="1"/>
  <c r="C47" i="1" a="1"/>
  <c r="G46" i="1" a="1"/>
  <c r="G46" i="1" s="1"/>
  <c r="F46" i="1"/>
  <c r="F46" i="1" a="1"/>
  <c r="E46" i="1" a="1"/>
  <c r="E46" i="1" s="1"/>
  <c r="D46" i="1"/>
  <c r="D46" i="1" a="1"/>
  <c r="C46" i="1" a="1"/>
  <c r="C46" i="1" s="1"/>
  <c r="G45" i="1"/>
  <c r="G45" i="1" a="1"/>
  <c r="F45" i="1" a="1"/>
  <c r="F45" i="1" s="1"/>
  <c r="E45" i="1"/>
  <c r="E45" i="1" a="1"/>
  <c r="D45" i="1" a="1"/>
  <c r="D45" i="1" s="1"/>
  <c r="C45" i="1"/>
  <c r="C45" i="1" a="1"/>
  <c r="G44" i="1" a="1"/>
  <c r="G44" i="1" s="1"/>
  <c r="F44" i="1"/>
  <c r="F44" i="1" a="1"/>
  <c r="E44" i="1" a="1"/>
  <c r="E44" i="1" s="1"/>
  <c r="D44" i="1"/>
  <c r="D44" i="1" a="1"/>
  <c r="C44" i="1" a="1"/>
  <c r="C44" i="1" s="1"/>
  <c r="G43" i="1"/>
  <c r="G43" i="1" a="1"/>
  <c r="F43" i="1" a="1"/>
  <c r="F43" i="1" s="1"/>
  <c r="E43" i="1"/>
  <c r="E43" i="1" a="1"/>
  <c r="D43" i="1" a="1"/>
  <c r="D43" i="1" s="1"/>
  <c r="C43" i="1"/>
  <c r="C43" i="1" a="1"/>
  <c r="G42" i="1" a="1"/>
  <c r="G42" i="1" s="1"/>
  <c r="F42" i="1"/>
  <c r="F42" i="1" a="1"/>
  <c r="E42" i="1" a="1"/>
  <c r="E42" i="1" s="1"/>
  <c r="D42" i="1"/>
  <c r="D42" i="1" a="1"/>
  <c r="C42" i="1" a="1"/>
  <c r="C42" i="1" s="1"/>
  <c r="G41" i="1"/>
  <c r="G41" i="1" a="1"/>
  <c r="F41" i="1" a="1"/>
  <c r="F41" i="1" s="1"/>
  <c r="E41" i="1"/>
  <c r="E41" i="1" a="1"/>
  <c r="D41" i="1" a="1"/>
  <c r="D41" i="1" s="1"/>
  <c r="C41" i="1"/>
  <c r="C41" i="1" a="1"/>
  <c r="G40" i="1" a="1"/>
  <c r="G40" i="1" s="1"/>
  <c r="F40" i="1"/>
  <c r="F40" i="1" a="1"/>
  <c r="E40" i="1" a="1"/>
  <c r="E40" i="1" s="1"/>
  <c r="D40" i="1"/>
  <c r="D40" i="1" a="1"/>
  <c r="C40" i="1" a="1"/>
  <c r="C40" i="1" s="1"/>
  <c r="G39" i="1"/>
  <c r="G39" i="1" a="1"/>
  <c r="F39" i="1" a="1"/>
  <c r="F39" i="1" s="1"/>
  <c r="E39" i="1"/>
  <c r="E39" i="1" a="1"/>
  <c r="D39" i="1" a="1"/>
  <c r="D39" i="1" s="1"/>
  <c r="C39" i="1"/>
  <c r="C39" i="1" a="1"/>
  <c r="G38" i="1" a="1"/>
  <c r="G38" i="1" s="1"/>
  <c r="F38" i="1"/>
  <c r="F38" i="1" a="1"/>
  <c r="E38" i="1" a="1"/>
  <c r="E38" i="1" s="1"/>
  <c r="D38" i="1"/>
  <c r="D38" i="1" a="1"/>
  <c r="C38" i="1" a="1"/>
  <c r="C38" i="1" s="1"/>
  <c r="G37" i="1"/>
  <c r="G37" i="1" a="1"/>
  <c r="F37" i="1" a="1"/>
  <c r="F37" i="1" s="1"/>
  <c r="E37" i="1"/>
  <c r="E37" i="1" a="1"/>
  <c r="D37" i="1" a="1"/>
  <c r="D37" i="1" s="1"/>
  <c r="C37" i="1"/>
  <c r="C37" i="1" a="1"/>
  <c r="G36" i="1" a="1"/>
  <c r="G36" i="1" s="1"/>
  <c r="F36" i="1"/>
  <c r="F36" i="1" a="1"/>
  <c r="E36" i="1" a="1"/>
  <c r="E36" i="1" s="1"/>
  <c r="D36" i="1"/>
  <c r="D36" i="1" a="1"/>
  <c r="C36" i="1" a="1"/>
  <c r="C36" i="1" s="1"/>
  <c r="G35" i="1"/>
  <c r="G35" i="1" a="1"/>
  <c r="F35" i="1" a="1"/>
  <c r="F35" i="1" s="1"/>
  <c r="E35" i="1"/>
  <c r="E35" i="1" a="1"/>
  <c r="D35" i="1" a="1"/>
  <c r="D35" i="1" s="1"/>
  <c r="C35" i="1"/>
  <c r="C35" i="1" a="1"/>
  <c r="G34" i="1" a="1"/>
  <c r="G34" i="1" s="1"/>
  <c r="F34" i="1"/>
  <c r="F34" i="1" a="1"/>
  <c r="E34" i="1" a="1"/>
  <c r="E34" i="1" s="1"/>
  <c r="D34" i="1"/>
  <c r="D34" i="1" a="1"/>
  <c r="C34" i="1" a="1"/>
  <c r="C34" i="1" s="1"/>
  <c r="G33" i="1"/>
  <c r="G33" i="1" a="1"/>
  <c r="F33" i="1" a="1"/>
  <c r="F33" i="1" s="1"/>
  <c r="E33" i="1"/>
  <c r="E33" i="1" a="1"/>
  <c r="D33" i="1" a="1"/>
  <c r="D33" i="1" s="1"/>
  <c r="C33" i="1"/>
  <c r="C33" i="1" a="1"/>
  <c r="G32" i="1" a="1"/>
  <c r="G32" i="1" s="1"/>
  <c r="F32" i="1"/>
  <c r="F32" i="1" a="1"/>
  <c r="E32" i="1" a="1"/>
  <c r="E32" i="1" s="1"/>
  <c r="D32" i="1"/>
  <c r="D32" i="1" a="1"/>
  <c r="C32" i="1" a="1"/>
  <c r="C32" i="1" s="1"/>
  <c r="G31" i="1"/>
  <c r="G31" i="1" a="1"/>
  <c r="F31" i="1" a="1"/>
  <c r="F31" i="1" s="1"/>
  <c r="E31" i="1" a="1"/>
  <c r="E31" i="1" s="1"/>
  <c r="D31" i="1" a="1"/>
  <c r="D31" i="1" s="1"/>
  <c r="C31" i="1" a="1"/>
  <c r="C31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G22" i="1" a="1"/>
  <c r="G22" i="1" s="1"/>
  <c r="F22" i="1" a="1"/>
  <c r="F22" i="1" s="1"/>
  <c r="E22" i="1" a="1"/>
  <c r="E22" i="1" s="1"/>
  <c r="D22" i="1" a="1"/>
  <c r="D22" i="1" s="1"/>
  <c r="C22" i="1" a="1"/>
  <c r="C22" i="1" s="1"/>
  <c r="G21" i="1" a="1"/>
  <c r="G21" i="1" s="1"/>
  <c r="F21" i="1" a="1"/>
  <c r="F21" i="1" s="1"/>
  <c r="E21" i="1" a="1"/>
  <c r="E21" i="1" s="1"/>
  <c r="D21" i="1" a="1"/>
  <c r="D21" i="1" s="1"/>
  <c r="C21" i="1" a="1"/>
  <c r="C21" i="1" s="1"/>
  <c r="G20" i="1" a="1"/>
  <c r="G20" i="1" s="1"/>
  <c r="F20" i="1" a="1"/>
  <c r="F20" i="1" s="1"/>
  <c r="E20" i="1" a="1"/>
  <c r="E20" i="1" s="1"/>
  <c r="D20" i="1" a="1"/>
  <c r="D20" i="1" s="1"/>
  <c r="C20" i="1" a="1"/>
  <c r="C20" i="1" s="1"/>
  <c r="G19" i="1" a="1"/>
  <c r="G19" i="1" s="1"/>
  <c r="F19" i="1" a="1"/>
  <c r="F19" i="1" s="1"/>
  <c r="E19" i="1" a="1"/>
  <c r="E19" i="1" s="1"/>
  <c r="D19" i="1" a="1"/>
  <c r="D19" i="1" s="1"/>
  <c r="C19" i="1" a="1"/>
  <c r="C19" i="1" s="1"/>
  <c r="G18" i="1" a="1"/>
  <c r="G18" i="1" s="1"/>
  <c r="F18" i="1" a="1"/>
  <c r="F18" i="1" s="1"/>
  <c r="E18" i="1" a="1"/>
  <c r="E18" i="1" s="1"/>
  <c r="D18" i="1" a="1"/>
  <c r="D18" i="1" s="1"/>
  <c r="C18" i="1" a="1"/>
  <c r="C18" i="1" s="1"/>
</calcChain>
</file>

<file path=xl/sharedStrings.xml><?xml version="1.0" encoding="utf-8"?>
<sst xmlns="http://schemas.openxmlformats.org/spreadsheetml/2006/main" count="58" uniqueCount="53">
  <si>
    <t>Бренд</t>
  </si>
  <si>
    <t>Тип товара</t>
  </si>
  <si>
    <t>Диаметр круглых систем, мм</t>
  </si>
  <si>
    <t>Материал</t>
  </si>
  <si>
    <t>Длина воздуховода, мм</t>
  </si>
  <si>
    <t>Вентс</t>
  </si>
  <si>
    <t>Воздуховод</t>
  </si>
  <si>
    <t>Сталь</t>
  </si>
  <si>
    <t>Эра</t>
  </si>
  <si>
    <t>Переход</t>
  </si>
  <si>
    <t>Алюминий</t>
  </si>
  <si>
    <t>Редуктор</t>
  </si>
  <si>
    <t>Армированный</t>
  </si>
  <si>
    <t>Соединитель</t>
  </si>
  <si>
    <t>Пластик</t>
  </si>
  <si>
    <t>Тройник</t>
  </si>
  <si>
    <t>Оцинкованный</t>
  </si>
  <si>
    <t>Фланец</t>
  </si>
  <si>
    <t>Хомут</t>
  </si>
  <si>
    <t>мм</t>
  </si>
  <si>
    <t>Название</t>
  </si>
  <si>
    <t>Код</t>
  </si>
  <si>
    <t>Воздуховод гибкий алюминиевый гофрированный d100 мм х 3 м Алювент Стандарт</t>
  </si>
  <si>
    <t>Воздуховод гибкий алюминиевый гофрированный d100 мм х 3 м Эра</t>
  </si>
  <si>
    <t>Воздуховод гибкий алюминиевый гофрированный d120 мм х 3 м Алювент Стандарт</t>
  </si>
  <si>
    <t>Воздуховод гибкий алюминиевый гофрированный d120 мм х 3 м Эра</t>
  </si>
  <si>
    <t>Воздуховод гибкий алюминиевый гофрированный d125 мм х 3 м Алювент Стандарт</t>
  </si>
  <si>
    <t>Воздуховод гибкий алюминиевый гофрированный d125 мм х 3 м Эра</t>
  </si>
  <si>
    <t>Воздуховод гибкий алюминиевый гофрированный d150 мм х 3 м Алювент Стандарт</t>
  </si>
  <si>
    <t>Воздуховод гибкий алюминиевый гофрированный d150 мм х 3 м Эра</t>
  </si>
  <si>
    <t>Воздуховод гибкий алюминиевый гофрированный d160 мм х 3 м Эра</t>
  </si>
  <si>
    <t>Воздуховод гибкий полимерный армированный d102 мм х 10 м Эра</t>
  </si>
  <si>
    <t>Воздуховод гибкий полимерный армированный d127 мм х 10 м Эра</t>
  </si>
  <si>
    <t>Воздуховод гибкий полимерный армированный d152 мм х 10 м Эра</t>
  </si>
  <si>
    <t>Воздуховод гибкий полимерный армированный d160 мм х 10 м Эра</t>
  </si>
  <si>
    <t>Переход оцинкованный с круглых воздуховодов d150 мм на круглые d125 мм</t>
  </si>
  <si>
    <t>Редуктор универсальный пластиковый для круглых воздуховодов 80/100/120/125/150 мм</t>
  </si>
  <si>
    <t>Соединитель для круглых воздуховодов оцинкованный d150 мм</t>
  </si>
  <si>
    <t>Соединитель для круглых воздуховодов пластиковый 182х252 мм с фланцем d100 мм и решеткой</t>
  </si>
  <si>
    <t>Соединитель для круглых воздуховодов пластиковый 182х252 мм с фланцем d125 мм и решеткой</t>
  </si>
  <si>
    <t>Соединитель для круглых воздуховодов с обратным клапаном и настенной накладкой пластиковый d100 мм</t>
  </si>
  <si>
    <t>Соединитель для круглых воздуховодов с обратным клапаном и настенной накладкой пластиковый d125 мм</t>
  </si>
  <si>
    <t>Соединитель для круглых воздуховодов с обратным клапаном и настенной накладкой пластиковый d150 мм</t>
  </si>
  <si>
    <t>Соединитель для круглых воздуховодов стальной белый 195х238 мм с фланцем d150 мм</t>
  </si>
  <si>
    <t>Соединитель для круглых воздуховодов стальной белый d100 мм</t>
  </si>
  <si>
    <t>Соединитель для круглых воздуховодов стальной белый d120 мм</t>
  </si>
  <si>
    <t>Тройник для круглых воздуховодов оцинкованный d150 мм, 90°</t>
  </si>
  <si>
    <t>Фланец для круглых воздуховодов стальной белый d100 мм</t>
  </si>
  <si>
    <t>Фланец для круглых воздуховодов стальной белый d125 мм</t>
  </si>
  <si>
    <t>Фланец для круглых воздуховодов стальной белый d150 мм</t>
  </si>
  <si>
    <t>Хомут для монтажа гибких воздуховодов  d90-110 мм</t>
  </si>
  <si>
    <t>Хомут для монтажа гибких воздуховодов d110-130 мм</t>
  </si>
  <si>
    <t>Хомут для монтажа гибких воздуховодов d140-160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</si>
</sst>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3" fillId="3" borderId="1" xfId="0" applyNumberFormat="1" applyFont="1" applyFill="1" applyBorder="1" applyAlignment="1">
      <alignment horizontal="left" vertical="top" indent="6"/>
    </xf>
    <xf numFmtId="164" fontId="3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8"/>
  <sheetViews>
    <sheetView tabSelected="1" workbookViewId="0">
      <selection activeCell="B19" sqref="B19"/>
    </sheetView>
  </sheetViews>
  <sheetFormatPr defaultRowHeight="15" x14ac:dyDescent="0.25"/>
  <cols>
    <col min="1" max="1" width="92" bestFit="1" customWidth="1"/>
    <col min="2" max="2" width="37.28515625" customWidth="1"/>
    <col min="3" max="3" width="27.42578125" customWidth="1"/>
    <col min="4" max="4" width="22.5703125" customWidth="1"/>
    <col min="5" max="5" width="38.5703125" customWidth="1"/>
    <col min="6" max="6" width="28.85546875" customWidth="1"/>
    <col min="7" max="7" width="31" customWidth="1"/>
  </cols>
  <sheetData>
    <row r="4" spans="1:5" x14ac:dyDescent="0.25">
      <c r="A4" s="1"/>
      <c r="C4" s="1"/>
      <c r="E4" s="1"/>
    </row>
    <row r="5" spans="1:5" ht="30" x14ac:dyDescent="0.25">
      <c r="A5" s="2" t="s">
        <v>0</v>
      </c>
      <c r="B5" s="3" t="s">
        <v>1</v>
      </c>
      <c r="C5" s="2" t="s">
        <v>2</v>
      </c>
      <c r="D5" s="3" t="s">
        <v>3</v>
      </c>
      <c r="E5" s="2" t="s">
        <v>4</v>
      </c>
    </row>
    <row r="6" spans="1:5" x14ac:dyDescent="0.25">
      <c r="A6" s="4" t="s">
        <v>5</v>
      </c>
      <c r="B6" s="5" t="s">
        <v>6</v>
      </c>
      <c r="C6" s="6">
        <v>100</v>
      </c>
      <c r="D6" s="5" t="s">
        <v>7</v>
      </c>
      <c r="E6" s="4">
        <v>3000</v>
      </c>
    </row>
    <row r="7" spans="1:5" x14ac:dyDescent="0.25">
      <c r="A7" s="4" t="s">
        <v>8</v>
      </c>
      <c r="B7" s="7" t="s">
        <v>9</v>
      </c>
      <c r="C7" s="8">
        <v>120</v>
      </c>
      <c r="D7" s="9" t="s">
        <v>10</v>
      </c>
      <c r="E7" s="4">
        <v>10000</v>
      </c>
    </row>
    <row r="8" spans="1:5" x14ac:dyDescent="0.25">
      <c r="A8" s="10"/>
      <c r="B8" s="5" t="s">
        <v>11</v>
      </c>
      <c r="C8" s="8">
        <v>125</v>
      </c>
      <c r="D8" s="11" t="s">
        <v>12</v>
      </c>
      <c r="E8" s="4"/>
    </row>
    <row r="9" spans="1:5" x14ac:dyDescent="0.25">
      <c r="A9" s="4"/>
      <c r="B9" s="5" t="s">
        <v>13</v>
      </c>
      <c r="C9" s="6">
        <v>150</v>
      </c>
      <c r="D9" s="12" t="s">
        <v>14</v>
      </c>
      <c r="E9" s="4"/>
    </row>
    <row r="10" spans="1:5" x14ac:dyDescent="0.25">
      <c r="A10" s="13"/>
      <c r="B10" s="5" t="s">
        <v>15</v>
      </c>
      <c r="C10" s="6">
        <v>160</v>
      </c>
      <c r="D10" s="7" t="s">
        <v>16</v>
      </c>
      <c r="E10" s="4"/>
    </row>
    <row r="11" spans="1:5" x14ac:dyDescent="0.25">
      <c r="A11" s="13"/>
      <c r="B11" s="5" t="s">
        <v>17</v>
      </c>
      <c r="C11" s="6">
        <v>200</v>
      </c>
      <c r="D11" s="12"/>
      <c r="E11" s="4"/>
    </row>
    <row r="12" spans="1:5" x14ac:dyDescent="0.25">
      <c r="A12" s="13"/>
      <c r="B12" s="5" t="s">
        <v>18</v>
      </c>
      <c r="C12" s="10"/>
      <c r="D12" s="12"/>
      <c r="E12" s="14"/>
    </row>
    <row r="13" spans="1:5" x14ac:dyDescent="0.25">
      <c r="A13" s="10"/>
      <c r="B13" s="10"/>
      <c r="C13" s="10"/>
      <c r="D13" s="10"/>
      <c r="E13" s="10"/>
    </row>
    <row r="16" spans="1:5" x14ac:dyDescent="0.25">
      <c r="E16" t="s">
        <v>19</v>
      </c>
    </row>
    <row r="17" spans="1:7" x14ac:dyDescent="0.25">
      <c r="A17" s="10" t="s">
        <v>20</v>
      </c>
      <c r="B17" s="10" t="s">
        <v>21</v>
      </c>
      <c r="C17" s="2" t="s">
        <v>0</v>
      </c>
      <c r="D17" s="3" t="s">
        <v>1</v>
      </c>
      <c r="E17" s="2" t="s">
        <v>2</v>
      </c>
      <c r="F17" s="3" t="s">
        <v>3</v>
      </c>
      <c r="G17" s="2" t="s">
        <v>4</v>
      </c>
    </row>
    <row r="18" spans="1:7" x14ac:dyDescent="0.25">
      <c r="A18" s="15" t="s">
        <v>22</v>
      </c>
      <c r="B18" s="16"/>
      <c r="C18" s="10" t="str">
        <f t="array" ref="C18">IFERROR(INDEX($A$1:$E$15,SMALL(IF(NOT(ISERROR(SEARCH(C$17&amp;INDEX($A$6:$E$15,,MATCH(C$16,$A$5:$E$5,9^9)),$A18,1))),ROW(INDEX($A$5:$E$15,,MATCH(C$17,$A$5:$E$5,0))),9^9),1),MATCH(C$17,$A$5:$E$5,0)),"")</f>
        <v/>
      </c>
      <c r="D18" s="10" t="str">
        <f t="array" ref="D18">IFERROR(INDEX($A$1:$E$15,SMALL(IF(NOT(ISERROR(SEARCH(D$17&amp;INDEX($A$6:$E$15,,MATCH(D$16,$A$5:$E$5,9^9)),$A18,1))),ROW(INDEX($A$5:$E$15,,MATCH(D$17,$A$5:$E$5,0))),9^9),1),MATCH(D$17,$A$5:$E$5,0)),"")</f>
        <v/>
      </c>
      <c r="E18" s="10" t="str">
        <f t="array" ref="E18">IFERROR(INDEX($A$1:$E$15,SMALL(IF(NOT(ISERROR(SEARCH(E$17&amp;INDEX($A$6:$E$15,,MATCH(E$16,$A$5:$E$5,9^9)),$A18,1))),ROW(INDEX($A$5:$E$15,,MATCH(E$17,$A$5:$E$5,0))),9^9),1),MATCH(E$17,$A$5:$E$5,0)),"")</f>
        <v/>
      </c>
      <c r="F18" s="10" t="str">
        <f t="array" ref="F18">IFERROR(INDEX($A$1:$E$15,SMALL(IF(NOT(ISERROR(SEARCH(F$17&amp;INDEX($A$6:$E$15,,MATCH(F$16,$A$5:$E$5,9^9)),$A18,1))),ROW(INDEX($A$5:$E$15,,MATCH(F$17,$A$5:$E$5,0))),9^9),1),MATCH(F$17,$A$5:$E$5,0)),"")</f>
        <v/>
      </c>
      <c r="G18" s="10" t="str">
        <f t="array" ref="G18">IFERROR(INDEX($A$1:$E$15,SMALL(IF(NOT(ISERROR(SEARCH(G$17&amp;INDEX($A$6:$E$15,,MATCH(G$16,$A$5:$E$5,9^9)),$A18,1))),ROW(INDEX($A$5:$E$15,,MATCH(G$17,$A$5:$E$5,0))),9^9),1),MATCH(G$17,$A$5:$E$5,0)),"")</f>
        <v/>
      </c>
    </row>
    <row r="19" spans="1:7" x14ac:dyDescent="0.25">
      <c r="A19" s="15" t="s">
        <v>23</v>
      </c>
      <c r="B19" s="16"/>
      <c r="C19" s="10" t="str">
        <f t="array" ref="C19">IFERROR(INDEX($A$1:$E$15,SMALL(IF(NOT(ISERROR(SEARCH(C$17&amp;INDEX($A$6:$E$15,,MATCH(C$16,$A$5:$E$5,9^9)),$A19,1))),ROW(INDEX($A$5:$E$15,,MATCH(C$17,$A$5:$E$5,0))),9^9),1),MATCH(C$17,$A$5:$E$5,0)),"")</f>
        <v/>
      </c>
      <c r="D19" s="10" t="str">
        <f t="array" ref="D19">IFERROR(INDEX($A$1:$E$15,SMALL(IF(NOT(ISERROR(SEARCH(D$17&amp;INDEX($A$6:$E$15,,MATCH(D$16,$A$5:$E$5,9^9)),$A19,1))),ROW(INDEX($A$5:$E$15,,MATCH(D$17,$A$5:$E$5,0))),9^9),1),MATCH(D$17,$A$5:$E$5,0)),"")</f>
        <v/>
      </c>
      <c r="E19" s="10" t="str">
        <f t="array" ref="E19">IFERROR(INDEX($A$1:$E$15,SMALL(IF(NOT(ISERROR(SEARCH(E$17&amp;INDEX($A$6:$E$15,,MATCH(E$16,$A$5:$E$5,9^9)),$A19,1))),ROW(INDEX($A$5:$E$15,,MATCH(E$17,$A$5:$E$5,0))),9^9),1),MATCH(E$17,$A$5:$E$5,0)),"")</f>
        <v/>
      </c>
      <c r="F19" s="10" t="str">
        <f t="array" ref="F19">IFERROR(INDEX($A$1:$E$15,SMALL(IF(NOT(ISERROR(SEARCH(F$17&amp;INDEX($A$6:$E$15,,MATCH(F$16,$A$5:$E$5,9^9)),$A19,1))),ROW(INDEX($A$5:$E$15,,MATCH(F$17,$A$5:$E$5,0))),9^9),1),MATCH(F$17,$A$5:$E$5,0)),"")</f>
        <v/>
      </c>
      <c r="G19" s="10" t="str">
        <f t="array" ref="G19">IFERROR(INDEX($A$1:$E$15,SMALL(IF(NOT(ISERROR(SEARCH(G$17&amp;INDEX($A$6:$E$15,,MATCH(G$16,$A$5:$E$5,9^9)),$A19,1))),ROW(INDEX($A$5:$E$15,,MATCH(G$17,$A$5:$E$5,0))),9^9),1),MATCH(G$17,$A$5:$E$5,0)),"")</f>
        <v/>
      </c>
    </row>
    <row r="20" spans="1:7" x14ac:dyDescent="0.25">
      <c r="A20" s="15" t="s">
        <v>24</v>
      </c>
      <c r="B20" s="16"/>
      <c r="C20" s="10" t="str">
        <f t="array" ref="C20">IFERROR(INDEX($A$1:$E$15,SMALL(IF(NOT(ISERROR(SEARCH(C$17&amp;INDEX($A$6:$E$15,,MATCH(C$16,$A$5:$E$5,9^9)),$A20,1))),ROW(INDEX($A$5:$E$15,,MATCH(C$17,$A$5:$E$5,0))),9^9),1),MATCH(C$17,$A$5:$E$5,0)),"")</f>
        <v/>
      </c>
      <c r="D20" s="10" t="str">
        <f t="array" ref="D20">IFERROR(INDEX($A$1:$E$15,SMALL(IF(NOT(ISERROR(SEARCH(D$17&amp;INDEX($A$6:$E$15,,MATCH(D$16,$A$5:$E$5,9^9)),$A20,1))),ROW(INDEX($A$5:$E$15,,MATCH(D$17,$A$5:$E$5,0))),9^9),1),MATCH(D$17,$A$5:$E$5,0)),"")</f>
        <v/>
      </c>
      <c r="E20" s="10" t="str">
        <f t="array" ref="E20">IFERROR(INDEX($A$1:$E$15,SMALL(IF(NOT(ISERROR(SEARCH(E$17&amp;INDEX($A$6:$E$15,,MATCH(E$16,$A$5:$E$5,9^9)),$A20,1))),ROW(INDEX($A$5:$E$15,,MATCH(E$17,$A$5:$E$5,0))),9^9),1),MATCH(E$17,$A$5:$E$5,0)),"")</f>
        <v/>
      </c>
      <c r="F20" s="10" t="str">
        <f t="array" ref="F20">IFERROR(INDEX($A$1:$E$15,SMALL(IF(NOT(ISERROR(SEARCH(F$17&amp;INDEX($A$6:$E$15,,MATCH(F$16,$A$5:$E$5,9^9)),$A20,1))),ROW(INDEX($A$5:$E$15,,MATCH(F$17,$A$5:$E$5,0))),9^9),1),MATCH(F$17,$A$5:$E$5,0)),"")</f>
        <v/>
      </c>
      <c r="G20" s="10" t="str">
        <f t="array" ref="G20">IFERROR(INDEX($A$1:$E$15,SMALL(IF(NOT(ISERROR(SEARCH(G$17&amp;INDEX($A$6:$E$15,,MATCH(G$16,$A$5:$E$5,9^9)),$A20,1))),ROW(INDEX($A$5:$E$15,,MATCH(G$17,$A$5:$E$5,0))),9^9),1),MATCH(G$17,$A$5:$E$5,0)),"")</f>
        <v/>
      </c>
    </row>
    <row r="21" spans="1:7" x14ac:dyDescent="0.25">
      <c r="A21" s="15" t="s">
        <v>25</v>
      </c>
      <c r="B21" s="16"/>
      <c r="C21" s="10" t="str">
        <f t="array" ref="C21">IFERROR(INDEX($A$1:$E$15,SMALL(IF(NOT(ISERROR(SEARCH(C$17&amp;INDEX($A$6:$E$15,,MATCH(C$16,$A$5:$E$5,9^9)),$A21,1))),ROW(INDEX($A$5:$E$15,,MATCH(C$17,$A$5:$E$5,0))),9^9),1),MATCH(C$17,$A$5:$E$5,0)),"")</f>
        <v/>
      </c>
      <c r="D21" s="10" t="str">
        <f t="array" ref="D21">IFERROR(INDEX($A$1:$E$15,SMALL(IF(NOT(ISERROR(SEARCH(D$17&amp;INDEX($A$6:$E$15,,MATCH(D$16,$A$5:$E$5,9^9)),$A21,1))),ROW(INDEX($A$5:$E$15,,MATCH(D$17,$A$5:$E$5,0))),9^9),1),MATCH(D$17,$A$5:$E$5,0)),"")</f>
        <v/>
      </c>
      <c r="E21" s="10" t="str">
        <f t="array" ref="E21">IFERROR(INDEX($A$1:$E$15,SMALL(IF(NOT(ISERROR(SEARCH(E$17&amp;INDEX($A$6:$E$15,,MATCH(E$16,$A$5:$E$5,9^9)),$A21,1))),ROW(INDEX($A$5:$E$15,,MATCH(E$17,$A$5:$E$5,0))),9^9),1),MATCH(E$17,$A$5:$E$5,0)),"")</f>
        <v/>
      </c>
      <c r="F21" s="10" t="str">
        <f t="array" ref="F21">IFERROR(INDEX($A$1:$E$15,SMALL(IF(NOT(ISERROR(SEARCH(F$17&amp;INDEX($A$6:$E$15,,MATCH(F$16,$A$5:$E$5,9^9)),$A21,1))),ROW(INDEX($A$5:$E$15,,MATCH(F$17,$A$5:$E$5,0))),9^9),1),MATCH(F$17,$A$5:$E$5,0)),"")</f>
        <v/>
      </c>
      <c r="G21" s="10" t="str">
        <f t="array" ref="G21">IFERROR(INDEX($A$1:$E$15,SMALL(IF(NOT(ISERROR(SEARCH(G$17&amp;INDEX($A$6:$E$15,,MATCH(G$16,$A$5:$E$5,9^9)),$A21,1))),ROW(INDEX($A$5:$E$15,,MATCH(G$17,$A$5:$E$5,0))),9^9),1),MATCH(G$17,$A$5:$E$5,0)),"")</f>
        <v/>
      </c>
    </row>
    <row r="22" spans="1:7" x14ac:dyDescent="0.25">
      <c r="A22" s="15" t="s">
        <v>26</v>
      </c>
      <c r="B22" s="16"/>
      <c r="C22" s="10" t="str">
        <f t="array" ref="C22">IFERROR(INDEX($A$1:$E$15,SMALL(IF(NOT(ISERROR(SEARCH(C$17&amp;INDEX($A$6:$E$15,,MATCH(C$16,$A$5:$E$5,9^9)),$A22,1))),ROW(INDEX($A$5:$E$15,,MATCH(C$17,$A$5:$E$5,0))),9^9),1),MATCH(C$17,$A$5:$E$5,0)),"")</f>
        <v/>
      </c>
      <c r="D22" s="10" t="str">
        <f t="array" ref="D22">IFERROR(INDEX($A$1:$E$15,SMALL(IF(NOT(ISERROR(SEARCH(D$17&amp;INDEX($A$6:$E$15,,MATCH(D$16,$A$5:$E$5,9^9)),$A22,1))),ROW(INDEX($A$5:$E$15,,MATCH(D$17,$A$5:$E$5,0))),9^9),1),MATCH(D$17,$A$5:$E$5,0)),"")</f>
        <v/>
      </c>
      <c r="E22" s="10" t="str">
        <f t="array" ref="E22">IFERROR(INDEX($A$1:$E$15,SMALL(IF(NOT(ISERROR(SEARCH(E$17&amp;INDEX($A$6:$E$15,,MATCH(E$16,$A$5:$E$5,9^9)),$A22,1))),ROW(INDEX($A$5:$E$15,,MATCH(E$17,$A$5:$E$5,0))),9^9),1),MATCH(E$17,$A$5:$E$5,0)),"")</f>
        <v/>
      </c>
      <c r="F22" s="10" t="str">
        <f t="array" ref="F22">IFERROR(INDEX($A$1:$E$15,SMALL(IF(NOT(ISERROR(SEARCH(F$17&amp;INDEX($A$6:$E$15,,MATCH(F$16,$A$5:$E$5,9^9)),$A22,1))),ROW(INDEX($A$5:$E$15,,MATCH(F$17,$A$5:$E$5,0))),9^9),1),MATCH(F$17,$A$5:$E$5,0)),"")</f>
        <v/>
      </c>
      <c r="G22" s="10" t="str">
        <f t="array" ref="G22">IFERROR(INDEX($A$1:$E$15,SMALL(IF(NOT(ISERROR(SEARCH(G$17&amp;INDEX($A$6:$E$15,,MATCH(G$16,$A$5:$E$5,9^9)),$A22,1))),ROW(INDEX($A$5:$E$15,,MATCH(G$17,$A$5:$E$5,0))),9^9),1),MATCH(G$17,$A$5:$E$5,0)),"")</f>
        <v/>
      </c>
    </row>
    <row r="23" spans="1:7" x14ac:dyDescent="0.25">
      <c r="A23" s="15" t="s">
        <v>27</v>
      </c>
      <c r="B23" s="16"/>
      <c r="C23" s="10" t="str">
        <f t="array" ref="C23">IFERROR(INDEX($A$1:$E$15,SMALL(IF(NOT(ISERROR(SEARCH(C$17&amp;INDEX($A$6:$E$15,,MATCH(C$16,$A$5:$E$5,9^9)),$A23,1))),ROW(INDEX($A$5:$E$15,,MATCH(C$17,$A$5:$E$5,0))),9^9),1),MATCH(C$17,$A$5:$E$5,0)),"")</f>
        <v/>
      </c>
      <c r="D23" s="10" t="str">
        <f t="array" ref="D23">IFERROR(INDEX($A$1:$E$15,SMALL(IF(NOT(ISERROR(SEARCH(D$17&amp;INDEX($A$6:$E$15,,MATCH(D$16,$A$5:$E$5,9^9)),$A23,1))),ROW(INDEX($A$5:$E$15,,MATCH(D$17,$A$5:$E$5,0))),9^9),1),MATCH(D$17,$A$5:$E$5,0)),"")</f>
        <v/>
      </c>
      <c r="E23" s="10" t="str">
        <f t="array" ref="E23">IFERROR(INDEX($A$1:$E$15,SMALL(IF(NOT(ISERROR(SEARCH(E$17&amp;INDEX($A$6:$E$15,,MATCH(E$16,$A$5:$E$5,9^9)),$A23,1))),ROW(INDEX($A$5:$E$15,,MATCH(E$17,$A$5:$E$5,0))),9^9),1),MATCH(E$17,$A$5:$E$5,0)),"")</f>
        <v/>
      </c>
      <c r="F23" s="10" t="str">
        <f t="array" ref="F23">IFERROR(INDEX($A$1:$E$15,SMALL(IF(NOT(ISERROR(SEARCH(F$17&amp;INDEX($A$6:$E$15,,MATCH(F$16,$A$5:$E$5,9^9)),$A23,1))),ROW(INDEX($A$5:$E$15,,MATCH(F$17,$A$5:$E$5,0))),9^9),1),MATCH(F$17,$A$5:$E$5,0)),"")</f>
        <v/>
      </c>
      <c r="G23" s="10" t="str">
        <f t="array" ref="G23">IFERROR(INDEX($A$1:$E$15,SMALL(IF(NOT(ISERROR(SEARCH(G$17&amp;INDEX($A$6:$E$15,,MATCH(G$16,$A$5:$E$5,9^9)),$A23,1))),ROW(INDEX($A$5:$E$15,,MATCH(G$17,$A$5:$E$5,0))),9^9),1),MATCH(G$17,$A$5:$E$5,0)),"")</f>
        <v/>
      </c>
    </row>
    <row r="24" spans="1:7" x14ac:dyDescent="0.25">
      <c r="A24" s="15" t="s">
        <v>28</v>
      </c>
      <c r="B24" s="16"/>
      <c r="C24" s="10" t="str">
        <f t="array" ref="C24">IFERROR(INDEX($A$1:$E$15,SMALL(IF(NOT(ISERROR(SEARCH(C$17&amp;INDEX($A$6:$E$15,,MATCH(C$16,$A$5:$E$5,9^9)),$A24,1))),ROW(INDEX($A$5:$E$15,,MATCH(C$17,$A$5:$E$5,0))),9^9),1),MATCH(C$17,$A$5:$E$5,0)),"")</f>
        <v/>
      </c>
      <c r="D24" s="10" t="str">
        <f t="array" ref="D24">IFERROR(INDEX($A$1:$E$15,SMALL(IF(NOT(ISERROR(SEARCH(D$17&amp;INDEX($A$6:$E$15,,MATCH(D$16,$A$5:$E$5,9^9)),$A24,1))),ROW(INDEX($A$5:$E$15,,MATCH(D$17,$A$5:$E$5,0))),9^9),1),MATCH(D$17,$A$5:$E$5,0)),"")</f>
        <v/>
      </c>
      <c r="E24" s="10" t="str">
        <f t="array" ref="E24">IFERROR(INDEX($A$1:$E$15,SMALL(IF(NOT(ISERROR(SEARCH(E$17&amp;INDEX($A$6:$E$15,,MATCH(E$16,$A$5:$E$5,9^9)),$A24,1))),ROW(INDEX($A$5:$E$15,,MATCH(E$17,$A$5:$E$5,0))),9^9),1),MATCH(E$17,$A$5:$E$5,0)),"")</f>
        <v/>
      </c>
      <c r="F24" s="10" t="str">
        <f t="array" ref="F24">IFERROR(INDEX($A$1:$E$15,SMALL(IF(NOT(ISERROR(SEARCH(F$17&amp;INDEX($A$6:$E$15,,MATCH(F$16,$A$5:$E$5,9^9)),$A24,1))),ROW(INDEX($A$5:$E$15,,MATCH(F$17,$A$5:$E$5,0))),9^9),1),MATCH(F$17,$A$5:$E$5,0)),"")</f>
        <v/>
      </c>
      <c r="G24" s="10" t="str">
        <f t="array" ref="G24">IFERROR(INDEX($A$1:$E$15,SMALL(IF(NOT(ISERROR(SEARCH(G$17&amp;INDEX($A$6:$E$15,,MATCH(G$16,$A$5:$E$5,9^9)),$A24,1))),ROW(INDEX($A$5:$E$15,,MATCH(G$17,$A$5:$E$5,0))),9^9),1),MATCH(G$17,$A$5:$E$5,0)),"")</f>
        <v/>
      </c>
    </row>
    <row r="25" spans="1:7" x14ac:dyDescent="0.25">
      <c r="A25" s="15" t="s">
        <v>29</v>
      </c>
      <c r="B25" s="16"/>
      <c r="C25" s="10" t="str">
        <f t="array" ref="C25">IFERROR(INDEX($A$1:$E$15,SMALL(IF(NOT(ISERROR(SEARCH(C$17&amp;INDEX($A$6:$E$15,,MATCH(C$16,$A$5:$E$5,9^9)),$A25,1))),ROW(INDEX($A$5:$E$15,,MATCH(C$17,$A$5:$E$5,0))),9^9),1),MATCH(C$17,$A$5:$E$5,0)),"")</f>
        <v/>
      </c>
      <c r="D25" s="10" t="str">
        <f t="array" ref="D25">IFERROR(INDEX($A$1:$E$15,SMALL(IF(NOT(ISERROR(SEARCH(D$17&amp;INDEX($A$6:$E$15,,MATCH(D$16,$A$5:$E$5,9^9)),$A25,1))),ROW(INDEX($A$5:$E$15,,MATCH(D$17,$A$5:$E$5,0))),9^9),1),MATCH(D$17,$A$5:$E$5,0)),"")</f>
        <v/>
      </c>
      <c r="E25" s="10" t="str">
        <f t="array" ref="E25">IFERROR(INDEX($A$1:$E$15,SMALL(IF(NOT(ISERROR(SEARCH(E$17&amp;INDEX($A$6:$E$15,,MATCH(E$16,$A$5:$E$5,9^9)),$A25,1))),ROW(INDEX($A$5:$E$15,,MATCH(E$17,$A$5:$E$5,0))),9^9),1),MATCH(E$17,$A$5:$E$5,0)),"")</f>
        <v/>
      </c>
      <c r="F25" s="10" t="str">
        <f t="array" ref="F25">IFERROR(INDEX($A$1:$E$15,SMALL(IF(NOT(ISERROR(SEARCH(F$17&amp;INDEX($A$6:$E$15,,MATCH(F$16,$A$5:$E$5,9^9)),$A25,1))),ROW(INDEX($A$5:$E$15,,MATCH(F$17,$A$5:$E$5,0))),9^9),1),MATCH(F$17,$A$5:$E$5,0)),"")</f>
        <v/>
      </c>
      <c r="G25" s="10" t="str">
        <f t="array" ref="G25">IFERROR(INDEX($A$1:$E$15,SMALL(IF(NOT(ISERROR(SEARCH(G$17&amp;INDEX($A$6:$E$15,,MATCH(G$16,$A$5:$E$5,9^9)),$A25,1))),ROW(INDEX($A$5:$E$15,,MATCH(G$17,$A$5:$E$5,0))),9^9),1),MATCH(G$17,$A$5:$E$5,0)),"")</f>
        <v/>
      </c>
    </row>
    <row r="26" spans="1:7" x14ac:dyDescent="0.25">
      <c r="A26" s="15" t="s">
        <v>30</v>
      </c>
      <c r="B26" s="16"/>
      <c r="C26" s="10" t="str">
        <f t="array" ref="C26">IFERROR(INDEX($A$1:$E$15,SMALL(IF(NOT(ISERROR(SEARCH(C$17&amp;INDEX($A$6:$E$15,,MATCH(C$16,$A$5:$E$5,9^9)),$A26,1))),ROW(INDEX($A$5:$E$15,,MATCH(C$17,$A$5:$E$5,0))),9^9),1),MATCH(C$17,$A$5:$E$5,0)),"")</f>
        <v/>
      </c>
      <c r="D26" s="10" t="str">
        <f t="array" ref="D26">IFERROR(INDEX($A$1:$E$15,SMALL(IF(NOT(ISERROR(SEARCH(D$17&amp;INDEX($A$6:$E$15,,MATCH(D$16,$A$5:$E$5,9^9)),$A26,1))),ROW(INDEX($A$5:$E$15,,MATCH(D$17,$A$5:$E$5,0))),9^9),1),MATCH(D$17,$A$5:$E$5,0)),"")</f>
        <v/>
      </c>
      <c r="E26" s="10" t="str">
        <f t="array" ref="E26">IFERROR(INDEX($A$1:$E$15,SMALL(IF(NOT(ISERROR(SEARCH(E$17&amp;INDEX($A$6:$E$15,,MATCH(E$16,$A$5:$E$5,9^9)),$A26,1))),ROW(INDEX($A$5:$E$15,,MATCH(E$17,$A$5:$E$5,0))),9^9),1),MATCH(E$17,$A$5:$E$5,0)),"")</f>
        <v/>
      </c>
      <c r="F26" s="10" t="str">
        <f t="array" ref="F26">IFERROR(INDEX($A$1:$E$15,SMALL(IF(NOT(ISERROR(SEARCH(F$17&amp;INDEX($A$6:$E$15,,MATCH(F$16,$A$5:$E$5,9^9)),$A26,1))),ROW(INDEX($A$5:$E$15,,MATCH(F$17,$A$5:$E$5,0))),9^9),1),MATCH(F$17,$A$5:$E$5,0)),"")</f>
        <v/>
      </c>
      <c r="G26" s="10" t="str">
        <f t="array" ref="G26">IFERROR(INDEX($A$1:$E$15,SMALL(IF(NOT(ISERROR(SEARCH(G$17&amp;INDEX($A$6:$E$15,,MATCH(G$16,$A$5:$E$5,9^9)),$A26,1))),ROW(INDEX($A$5:$E$15,,MATCH(G$17,$A$5:$E$5,0))),9^9),1),MATCH(G$17,$A$5:$E$5,0)),"")</f>
        <v/>
      </c>
    </row>
    <row r="27" spans="1:7" x14ac:dyDescent="0.25">
      <c r="A27" s="15" t="s">
        <v>31</v>
      </c>
      <c r="B27" s="16"/>
      <c r="C27" s="10" t="str">
        <f t="array" ref="C27">IFERROR(INDEX($A$1:$E$15,SMALL(IF(NOT(ISERROR(SEARCH(C$17&amp;INDEX($A$6:$E$15,,MATCH(C$16,$A$5:$E$5,9^9)),$A27,1))),ROW(INDEX($A$5:$E$15,,MATCH(C$17,$A$5:$E$5,0))),9^9),1),MATCH(C$17,$A$5:$E$5,0)),"")</f>
        <v/>
      </c>
      <c r="D27" s="10" t="str">
        <f t="array" ref="D27">IFERROR(INDEX($A$1:$E$15,SMALL(IF(NOT(ISERROR(SEARCH(D$17&amp;INDEX($A$6:$E$15,,MATCH(D$16,$A$5:$E$5,9^9)),$A27,1))),ROW(INDEX($A$5:$E$15,,MATCH(D$17,$A$5:$E$5,0))),9^9),1),MATCH(D$17,$A$5:$E$5,0)),"")</f>
        <v/>
      </c>
      <c r="E27" s="10" t="str">
        <f t="array" ref="E27">IFERROR(INDEX($A$1:$E$15,SMALL(IF(NOT(ISERROR(SEARCH(E$17&amp;INDEX($A$6:$E$15,,MATCH(E$16,$A$5:$E$5,9^9)),$A27,1))),ROW(INDEX($A$5:$E$15,,MATCH(E$17,$A$5:$E$5,0))),9^9),1),MATCH(E$17,$A$5:$E$5,0)),"")</f>
        <v/>
      </c>
      <c r="F27" s="10" t="str">
        <f t="array" ref="F27">IFERROR(INDEX($A$1:$E$15,SMALL(IF(NOT(ISERROR(SEARCH(F$17&amp;INDEX($A$6:$E$15,,MATCH(F$16,$A$5:$E$5,9^9)),$A27,1))),ROW(INDEX($A$5:$E$15,,MATCH(F$17,$A$5:$E$5,0))),9^9),1),MATCH(F$17,$A$5:$E$5,0)),"")</f>
        <v/>
      </c>
      <c r="G27" s="10" t="str">
        <f t="array" ref="G27">IFERROR(INDEX($A$1:$E$15,SMALL(IF(NOT(ISERROR(SEARCH(G$17&amp;INDEX($A$6:$E$15,,MATCH(G$16,$A$5:$E$5,9^9)),$A27,1))),ROW(INDEX($A$5:$E$15,,MATCH(G$17,$A$5:$E$5,0))),9^9),1),MATCH(G$17,$A$5:$E$5,0)),"")</f>
        <v/>
      </c>
    </row>
    <row r="28" spans="1:7" x14ac:dyDescent="0.25">
      <c r="A28" s="15" t="s">
        <v>32</v>
      </c>
      <c r="B28" s="16"/>
      <c r="C28" s="10" t="str">
        <f t="array" ref="C28">IFERROR(INDEX($A$1:$E$15,SMALL(IF(NOT(ISERROR(SEARCH(C$17&amp;INDEX($A$6:$E$15,,MATCH(C$16,$A$5:$E$5,9^9)),$A28,1))),ROW(INDEX($A$5:$E$15,,MATCH(C$17,$A$5:$E$5,0))),9^9),1),MATCH(C$17,$A$5:$E$5,0)),"")</f>
        <v/>
      </c>
      <c r="D28" s="10" t="str">
        <f t="array" ref="D28">IFERROR(INDEX($A$1:$E$15,SMALL(IF(NOT(ISERROR(SEARCH(D$17&amp;INDEX($A$6:$E$15,,MATCH(D$16,$A$5:$E$5,9^9)),$A28,1))),ROW(INDEX($A$5:$E$15,,MATCH(D$17,$A$5:$E$5,0))),9^9),1),MATCH(D$17,$A$5:$E$5,0)),"")</f>
        <v/>
      </c>
      <c r="E28" s="10" t="str">
        <f t="array" ref="E28">IFERROR(INDEX($A$1:$E$15,SMALL(IF(NOT(ISERROR(SEARCH(E$17&amp;INDEX($A$6:$E$15,,MATCH(E$16,$A$5:$E$5,9^9)),$A28,1))),ROW(INDEX($A$5:$E$15,,MATCH(E$17,$A$5:$E$5,0))),9^9),1),MATCH(E$17,$A$5:$E$5,0)),"")</f>
        <v/>
      </c>
      <c r="F28" s="10" t="str">
        <f t="array" ref="F28">IFERROR(INDEX($A$1:$E$15,SMALL(IF(NOT(ISERROR(SEARCH(F$17&amp;INDEX($A$6:$E$15,,MATCH(F$16,$A$5:$E$5,9^9)),$A28,1))),ROW(INDEX($A$5:$E$15,,MATCH(F$17,$A$5:$E$5,0))),9^9),1),MATCH(F$17,$A$5:$E$5,0)),"")</f>
        <v/>
      </c>
      <c r="G28" s="10" t="str">
        <f t="array" ref="G28">IFERROR(INDEX($A$1:$E$15,SMALL(IF(NOT(ISERROR(SEARCH(G$17&amp;INDEX($A$6:$E$15,,MATCH(G$16,$A$5:$E$5,9^9)),$A28,1))),ROW(INDEX($A$5:$E$15,,MATCH(G$17,$A$5:$E$5,0))),9^9),1),MATCH(G$17,$A$5:$E$5,0)),"")</f>
        <v/>
      </c>
    </row>
    <row r="29" spans="1:7" x14ac:dyDescent="0.25">
      <c r="A29" s="15" t="s">
        <v>33</v>
      </c>
      <c r="B29" s="16"/>
      <c r="C29" s="10" t="str">
        <f t="array" ref="C29">IFERROR(INDEX($A$1:$E$15,SMALL(IF(NOT(ISERROR(SEARCH(C$17&amp;INDEX($A$6:$E$15,,MATCH(C$16,$A$5:$E$5,9^9)),$A29,1))),ROW(INDEX($A$5:$E$15,,MATCH(C$17,$A$5:$E$5,0))),9^9),1),MATCH(C$17,$A$5:$E$5,0)),"")</f>
        <v/>
      </c>
      <c r="D29" s="10" t="str">
        <f t="array" ref="D29">IFERROR(INDEX($A$1:$E$15,SMALL(IF(NOT(ISERROR(SEARCH(D$17&amp;INDEX($A$6:$E$15,,MATCH(D$16,$A$5:$E$5,9^9)),$A29,1))),ROW(INDEX($A$5:$E$15,,MATCH(D$17,$A$5:$E$5,0))),9^9),1),MATCH(D$17,$A$5:$E$5,0)),"")</f>
        <v/>
      </c>
      <c r="E29" s="10" t="str">
        <f t="array" ref="E29">IFERROR(INDEX($A$1:$E$15,SMALL(IF(NOT(ISERROR(SEARCH(E$17&amp;INDEX($A$6:$E$15,,MATCH(E$16,$A$5:$E$5,9^9)),$A29,1))),ROW(INDEX($A$5:$E$15,,MATCH(E$17,$A$5:$E$5,0))),9^9),1),MATCH(E$17,$A$5:$E$5,0)),"")</f>
        <v/>
      </c>
      <c r="F29" s="10" t="str">
        <f t="array" ref="F29">IFERROR(INDEX($A$1:$E$15,SMALL(IF(NOT(ISERROR(SEARCH(F$17&amp;INDEX($A$6:$E$15,,MATCH(F$16,$A$5:$E$5,9^9)),$A29,1))),ROW(INDEX($A$5:$E$15,,MATCH(F$17,$A$5:$E$5,0))),9^9),1),MATCH(F$17,$A$5:$E$5,0)),"")</f>
        <v/>
      </c>
      <c r="G29" s="10" t="str">
        <f t="array" ref="G29">IFERROR(INDEX($A$1:$E$15,SMALL(IF(NOT(ISERROR(SEARCH(G$17&amp;INDEX($A$6:$E$15,,MATCH(G$16,$A$5:$E$5,9^9)),$A29,1))),ROW(INDEX($A$5:$E$15,,MATCH(G$17,$A$5:$E$5,0))),9^9),1),MATCH(G$17,$A$5:$E$5,0)),"")</f>
        <v/>
      </c>
    </row>
    <row r="30" spans="1:7" x14ac:dyDescent="0.25">
      <c r="A30" s="15" t="s">
        <v>34</v>
      </c>
      <c r="B30" s="16"/>
      <c r="C30" s="10" t="str">
        <f t="array" ref="C30">IFERROR(INDEX($A$1:$E$15,SMALL(IF(NOT(ISERROR(SEARCH(C$17&amp;INDEX($A$6:$E$15,,MATCH(C$16,$A$5:$E$5,9^9)),$A30,1))),ROW(INDEX($A$5:$E$15,,MATCH(C$17,$A$5:$E$5,0))),9^9),1),MATCH(C$17,$A$5:$E$5,0)),"")</f>
        <v/>
      </c>
      <c r="D30" s="10" t="str">
        <f t="array" ref="D30">IFERROR(INDEX($A$1:$E$15,SMALL(IF(NOT(ISERROR(SEARCH(D$17&amp;INDEX($A$6:$E$15,,MATCH(D$16,$A$5:$E$5,9^9)),$A30,1))),ROW(INDEX($A$5:$E$15,,MATCH(D$17,$A$5:$E$5,0))),9^9),1),MATCH(D$17,$A$5:$E$5,0)),"")</f>
        <v/>
      </c>
      <c r="E30" s="10" t="str">
        <f t="array" ref="E30">IFERROR(INDEX($A$1:$E$15,SMALL(IF(NOT(ISERROR(SEARCH(E$17&amp;INDEX($A$6:$E$15,,MATCH(E$16,$A$5:$E$5,9^9)),$A30,1))),ROW(INDEX($A$5:$E$15,,MATCH(E$17,$A$5:$E$5,0))),9^9),1),MATCH(E$17,$A$5:$E$5,0)),"")</f>
        <v/>
      </c>
      <c r="F30" s="10" t="str">
        <f t="array" ref="F30">IFERROR(INDEX($A$1:$E$15,SMALL(IF(NOT(ISERROR(SEARCH(F$17&amp;INDEX($A$6:$E$15,,MATCH(F$16,$A$5:$E$5,9^9)),$A30,1))),ROW(INDEX($A$5:$E$15,,MATCH(F$17,$A$5:$E$5,0))),9^9),1),MATCH(F$17,$A$5:$E$5,0)),"")</f>
        <v/>
      </c>
      <c r="G30" s="10" t="str">
        <f t="array" ref="G30">IFERROR(INDEX($A$1:$E$15,SMALL(IF(NOT(ISERROR(SEARCH(G$17&amp;INDEX($A$6:$E$15,,MATCH(G$16,$A$5:$E$5,9^9)),$A30,1))),ROW(INDEX($A$5:$E$15,,MATCH(G$17,$A$5:$E$5,0))),9^9),1),MATCH(G$17,$A$5:$E$5,0)),"")</f>
        <v/>
      </c>
    </row>
    <row r="31" spans="1:7" x14ac:dyDescent="0.25">
      <c r="A31" s="15" t="s">
        <v>35</v>
      </c>
      <c r="B31" s="16"/>
      <c r="C31" s="10" t="str">
        <f t="array" ref="C31">IFERROR(INDEX($A$1:$E$15,SMALL(IF(NOT(ISERROR(SEARCH(C$17&amp;INDEX($A$6:$E$15,,MATCH(C$16,$A$5:$E$5,9^9)),$A31,1))),ROW(INDEX($A$5:$E$15,,MATCH(C$17,$A$5:$E$5,0))),9^9),1),MATCH(C$17,$A$5:$E$5,0)),"")</f>
        <v/>
      </c>
      <c r="D31" s="10" t="str">
        <f t="array" ref="D31">IFERROR(INDEX($A$1:$E$15,SMALL(IF(NOT(ISERROR(SEARCH(D$17&amp;INDEX($A$6:$E$15,,MATCH(D$16,$A$5:$E$5,9^9)),$A31,1))),ROW(INDEX($A$5:$E$15,,MATCH(D$17,$A$5:$E$5,0))),9^9),1),MATCH(D$17,$A$5:$E$5,0)),"")</f>
        <v/>
      </c>
      <c r="E31" s="10" t="str">
        <f t="array" ref="E31">IFERROR(INDEX($A$1:$E$15,SMALL(IF(NOT(ISERROR(SEARCH(E$17&amp;INDEX($A$6:$E$15,,MATCH(E$16,$A$5:$E$5,9^9)),$A31,1))),ROW(INDEX($A$5:$E$15,,MATCH(E$17,$A$5:$E$5,0))),9^9),1),MATCH(E$17,$A$5:$E$5,0)),"")</f>
        <v/>
      </c>
      <c r="F31" s="10" t="str">
        <f t="array" ref="F31">IFERROR(INDEX($A$1:$E$15,SMALL(IF(NOT(ISERROR(SEARCH(F$17&amp;INDEX($A$6:$E$15,,MATCH(F$16,$A$5:$E$5,9^9)),$A31,1))),ROW(INDEX($A$5:$E$15,,MATCH(F$17,$A$5:$E$5,0))),9^9),1),MATCH(F$17,$A$5:$E$5,0)),"")</f>
        <v/>
      </c>
      <c r="G31" s="10" t="str">
        <f t="array" ref="G31">IFERROR(INDEX($A$1:$E$15,SMALL(IF(NOT(ISERROR(SEARCH(G$17&amp;INDEX($A$6:$E$15,,MATCH(G$16,$A$5:$E$5,9^9)),$A31,1))),ROW(INDEX($A$5:$E$15,,MATCH(G$17,$A$5:$E$5,0))),9^9),1),MATCH(G$17,$A$5:$E$5,0)),"")</f>
        <v/>
      </c>
    </row>
    <row r="32" spans="1:7" x14ac:dyDescent="0.25">
      <c r="A32" s="15" t="s">
        <v>36</v>
      </c>
      <c r="B32" s="16"/>
      <c r="C32" s="10" t="str">
        <f t="array" ref="C32">IFERROR(INDEX($A$1:$E$15,SMALL(IF(NOT(ISERROR(SEARCH(C$17&amp;INDEX($A$6:$E$15,,MATCH(C$16,$A$5:$E$5,9^9)),$A32,1))),ROW(INDEX($A$5:$E$15,,MATCH(C$17,$A$5:$E$5,0))),9^9),1),MATCH(C$17,$A$5:$E$5,0)),"")</f>
        <v/>
      </c>
      <c r="D32" s="10" t="str">
        <f t="array" ref="D32">IFERROR(INDEX($A$1:$E$15,SMALL(IF(NOT(ISERROR(SEARCH(D$17&amp;INDEX($A$6:$E$15,,MATCH(D$16,$A$5:$E$5,9^9)),$A32,1))),ROW(INDEX($A$5:$E$15,,MATCH(D$17,$A$5:$E$5,0))),9^9),1),MATCH(D$17,$A$5:$E$5,0)),"")</f>
        <v/>
      </c>
      <c r="E32" s="10" t="str">
        <f t="array" ref="E32">IFERROR(INDEX($A$1:$E$15,SMALL(IF(NOT(ISERROR(SEARCH(E$17&amp;INDEX($A$6:$E$15,,MATCH(E$16,$A$5:$E$5,9^9)),$A32,1))),ROW(INDEX($A$5:$E$15,,MATCH(E$17,$A$5:$E$5,0))),9^9),1),MATCH(E$17,$A$5:$E$5,0)),"")</f>
        <v/>
      </c>
      <c r="F32" s="10" t="str">
        <f t="array" ref="F32">IFERROR(INDEX($A$1:$E$15,SMALL(IF(NOT(ISERROR(SEARCH(F$17&amp;INDEX($A$6:$E$15,,MATCH(F$16,$A$5:$E$5,9^9)),$A32,1))),ROW(INDEX($A$5:$E$15,,MATCH(F$17,$A$5:$E$5,0))),9^9),1),MATCH(F$17,$A$5:$E$5,0)),"")</f>
        <v/>
      </c>
      <c r="G32" s="10" t="str">
        <f t="array" ref="G32">IFERROR(INDEX($A$1:$E$15,SMALL(IF(NOT(ISERROR(SEARCH(G$17&amp;INDEX($A$6:$E$15,,MATCH(G$16,$A$5:$E$5,9^9)),$A32,1))),ROW(INDEX($A$5:$E$15,,MATCH(G$17,$A$5:$E$5,0))),9^9),1),MATCH(G$17,$A$5:$E$5,0)),"")</f>
        <v/>
      </c>
    </row>
    <row r="33" spans="1:7" x14ac:dyDescent="0.25">
      <c r="A33" s="15" t="s">
        <v>37</v>
      </c>
      <c r="B33" s="16"/>
      <c r="C33" s="10" t="str">
        <f t="array" ref="C33">IFERROR(INDEX($A$1:$E$15,SMALL(IF(NOT(ISERROR(SEARCH(C$17&amp;INDEX($A$6:$E$15,,MATCH(C$16,$A$5:$E$5,9^9)),$A33,1))),ROW(INDEX($A$5:$E$15,,MATCH(C$17,$A$5:$E$5,0))),9^9),1),MATCH(C$17,$A$5:$E$5,0)),"")</f>
        <v/>
      </c>
      <c r="D33" s="10" t="str">
        <f t="array" ref="D33">IFERROR(INDEX($A$1:$E$15,SMALL(IF(NOT(ISERROR(SEARCH(D$17&amp;INDEX($A$6:$E$15,,MATCH(D$16,$A$5:$E$5,9^9)),$A33,1))),ROW(INDEX($A$5:$E$15,,MATCH(D$17,$A$5:$E$5,0))),9^9),1),MATCH(D$17,$A$5:$E$5,0)),"")</f>
        <v/>
      </c>
      <c r="E33" s="10" t="str">
        <f t="array" ref="E33">IFERROR(INDEX($A$1:$E$15,SMALL(IF(NOT(ISERROR(SEARCH(E$17&amp;INDEX($A$6:$E$15,,MATCH(E$16,$A$5:$E$5,9^9)),$A33,1))),ROW(INDEX($A$5:$E$15,,MATCH(E$17,$A$5:$E$5,0))),9^9),1),MATCH(E$17,$A$5:$E$5,0)),"")</f>
        <v/>
      </c>
      <c r="F33" s="10" t="str">
        <f t="array" ref="F33">IFERROR(INDEX($A$1:$E$15,SMALL(IF(NOT(ISERROR(SEARCH(F$17&amp;INDEX($A$6:$E$15,,MATCH(F$16,$A$5:$E$5,9^9)),$A33,1))),ROW(INDEX($A$5:$E$15,,MATCH(F$17,$A$5:$E$5,0))),9^9),1),MATCH(F$17,$A$5:$E$5,0)),"")</f>
        <v/>
      </c>
      <c r="G33" s="10" t="str">
        <f t="array" ref="G33">IFERROR(INDEX($A$1:$E$15,SMALL(IF(NOT(ISERROR(SEARCH(G$17&amp;INDEX($A$6:$E$15,,MATCH(G$16,$A$5:$E$5,9^9)),$A33,1))),ROW(INDEX($A$5:$E$15,,MATCH(G$17,$A$5:$E$5,0))),9^9),1),MATCH(G$17,$A$5:$E$5,0)),"")</f>
        <v/>
      </c>
    </row>
    <row r="34" spans="1:7" x14ac:dyDescent="0.25">
      <c r="A34" s="15" t="s">
        <v>38</v>
      </c>
      <c r="B34" s="16"/>
      <c r="C34" s="10" t="str">
        <f t="array" ref="C34">IFERROR(INDEX($A$1:$E$15,SMALL(IF(NOT(ISERROR(SEARCH(C$17&amp;INDEX($A$6:$E$15,,MATCH(C$16,$A$5:$E$5,9^9)),$A34,1))),ROW(INDEX($A$5:$E$15,,MATCH(C$17,$A$5:$E$5,0))),9^9),1),MATCH(C$17,$A$5:$E$5,0)),"")</f>
        <v/>
      </c>
      <c r="D34" s="10" t="str">
        <f t="array" ref="D34">IFERROR(INDEX($A$1:$E$15,SMALL(IF(NOT(ISERROR(SEARCH(D$17&amp;INDEX($A$6:$E$15,,MATCH(D$16,$A$5:$E$5,9^9)),$A34,1))),ROW(INDEX($A$5:$E$15,,MATCH(D$17,$A$5:$E$5,0))),9^9),1),MATCH(D$17,$A$5:$E$5,0)),"")</f>
        <v/>
      </c>
      <c r="E34" s="10" t="str">
        <f t="array" ref="E34">IFERROR(INDEX($A$1:$E$15,SMALL(IF(NOT(ISERROR(SEARCH(E$17&amp;INDEX($A$6:$E$15,,MATCH(E$16,$A$5:$E$5,9^9)),$A34,1))),ROW(INDEX($A$5:$E$15,,MATCH(E$17,$A$5:$E$5,0))),9^9),1),MATCH(E$17,$A$5:$E$5,0)),"")</f>
        <v/>
      </c>
      <c r="F34" s="10" t="str">
        <f t="array" ref="F34">IFERROR(INDEX($A$1:$E$15,SMALL(IF(NOT(ISERROR(SEARCH(F$17&amp;INDEX($A$6:$E$15,,MATCH(F$16,$A$5:$E$5,9^9)),$A34,1))),ROW(INDEX($A$5:$E$15,,MATCH(F$17,$A$5:$E$5,0))),9^9),1),MATCH(F$17,$A$5:$E$5,0)),"")</f>
        <v/>
      </c>
      <c r="G34" s="10" t="str">
        <f t="array" ref="G34">IFERROR(INDEX($A$1:$E$15,SMALL(IF(NOT(ISERROR(SEARCH(G$17&amp;INDEX($A$6:$E$15,,MATCH(G$16,$A$5:$E$5,9^9)),$A34,1))),ROW(INDEX($A$5:$E$15,,MATCH(G$17,$A$5:$E$5,0))),9^9),1),MATCH(G$17,$A$5:$E$5,0)),"")</f>
        <v/>
      </c>
    </row>
    <row r="35" spans="1:7" x14ac:dyDescent="0.25">
      <c r="A35" s="15" t="s">
        <v>39</v>
      </c>
      <c r="B35" s="16"/>
      <c r="C35" s="10" t="str">
        <f t="array" ref="C35">IFERROR(INDEX($A$1:$E$15,SMALL(IF(NOT(ISERROR(SEARCH(C$17&amp;INDEX($A$6:$E$15,,MATCH(C$16,$A$5:$E$5,9^9)),$A35,1))),ROW(INDEX($A$5:$E$15,,MATCH(C$17,$A$5:$E$5,0))),9^9),1),MATCH(C$17,$A$5:$E$5,0)),"")</f>
        <v/>
      </c>
      <c r="D35" s="10" t="str">
        <f t="array" ref="D35">IFERROR(INDEX($A$1:$E$15,SMALL(IF(NOT(ISERROR(SEARCH(D$17&amp;INDEX($A$6:$E$15,,MATCH(D$16,$A$5:$E$5,9^9)),$A35,1))),ROW(INDEX($A$5:$E$15,,MATCH(D$17,$A$5:$E$5,0))),9^9),1),MATCH(D$17,$A$5:$E$5,0)),"")</f>
        <v/>
      </c>
      <c r="E35" s="10" t="str">
        <f t="array" ref="E35">IFERROR(INDEX($A$1:$E$15,SMALL(IF(NOT(ISERROR(SEARCH(E$17&amp;INDEX($A$6:$E$15,,MATCH(E$16,$A$5:$E$5,9^9)),$A35,1))),ROW(INDEX($A$5:$E$15,,MATCH(E$17,$A$5:$E$5,0))),9^9),1),MATCH(E$17,$A$5:$E$5,0)),"")</f>
        <v/>
      </c>
      <c r="F35" s="10" t="str">
        <f t="array" ref="F35">IFERROR(INDEX($A$1:$E$15,SMALL(IF(NOT(ISERROR(SEARCH(F$17&amp;INDEX($A$6:$E$15,,MATCH(F$16,$A$5:$E$5,9^9)),$A35,1))),ROW(INDEX($A$5:$E$15,,MATCH(F$17,$A$5:$E$5,0))),9^9),1),MATCH(F$17,$A$5:$E$5,0)),"")</f>
        <v/>
      </c>
      <c r="G35" s="10" t="str">
        <f t="array" ref="G35">IFERROR(INDEX($A$1:$E$15,SMALL(IF(NOT(ISERROR(SEARCH(G$17&amp;INDEX($A$6:$E$15,,MATCH(G$16,$A$5:$E$5,9^9)),$A35,1))),ROW(INDEX($A$5:$E$15,,MATCH(G$17,$A$5:$E$5,0))),9^9),1),MATCH(G$17,$A$5:$E$5,0)),"")</f>
        <v/>
      </c>
    </row>
    <row r="36" spans="1:7" x14ac:dyDescent="0.25">
      <c r="A36" s="15" t="s">
        <v>40</v>
      </c>
      <c r="B36" s="16"/>
      <c r="C36" s="10" t="str">
        <f t="array" ref="C36">IFERROR(INDEX($A$1:$E$15,SMALL(IF(NOT(ISERROR(SEARCH(C$17&amp;INDEX($A$6:$E$15,,MATCH(C$16,$A$5:$E$5,9^9)),$A36,1))),ROW(INDEX($A$5:$E$15,,MATCH(C$17,$A$5:$E$5,0))),9^9),1),MATCH(C$17,$A$5:$E$5,0)),"")</f>
        <v/>
      </c>
      <c r="D36" s="10" t="str">
        <f t="array" ref="D36">IFERROR(INDEX($A$1:$E$15,SMALL(IF(NOT(ISERROR(SEARCH(D$17&amp;INDEX($A$6:$E$15,,MATCH(D$16,$A$5:$E$5,9^9)),$A36,1))),ROW(INDEX($A$5:$E$15,,MATCH(D$17,$A$5:$E$5,0))),9^9),1),MATCH(D$17,$A$5:$E$5,0)),"")</f>
        <v/>
      </c>
      <c r="E36" s="10" t="str">
        <f t="array" ref="E36">IFERROR(INDEX($A$1:$E$15,SMALL(IF(NOT(ISERROR(SEARCH(E$17&amp;INDEX($A$6:$E$15,,MATCH(E$16,$A$5:$E$5,9^9)),$A36,1))),ROW(INDEX($A$5:$E$15,,MATCH(E$17,$A$5:$E$5,0))),9^9),1),MATCH(E$17,$A$5:$E$5,0)),"")</f>
        <v/>
      </c>
      <c r="F36" s="10" t="str">
        <f t="array" ref="F36">IFERROR(INDEX($A$1:$E$15,SMALL(IF(NOT(ISERROR(SEARCH(F$17&amp;INDEX($A$6:$E$15,,MATCH(F$16,$A$5:$E$5,9^9)),$A36,1))),ROW(INDEX($A$5:$E$15,,MATCH(F$17,$A$5:$E$5,0))),9^9),1),MATCH(F$17,$A$5:$E$5,0)),"")</f>
        <v/>
      </c>
      <c r="G36" s="10" t="str">
        <f t="array" ref="G36">IFERROR(INDEX($A$1:$E$15,SMALL(IF(NOT(ISERROR(SEARCH(G$17&amp;INDEX($A$6:$E$15,,MATCH(G$16,$A$5:$E$5,9^9)),$A36,1))),ROW(INDEX($A$5:$E$15,,MATCH(G$17,$A$5:$E$5,0))),9^9),1),MATCH(G$17,$A$5:$E$5,0)),"")</f>
        <v/>
      </c>
    </row>
    <row r="37" spans="1:7" x14ac:dyDescent="0.25">
      <c r="A37" s="15" t="s">
        <v>41</v>
      </c>
      <c r="B37" s="16"/>
      <c r="C37" s="10" t="str">
        <f t="array" ref="C37">IFERROR(INDEX($A$1:$E$15,SMALL(IF(NOT(ISERROR(SEARCH(C$17&amp;INDEX($A$6:$E$15,,MATCH(C$16,$A$5:$E$5,9^9)),$A37,1))),ROW(INDEX($A$5:$E$15,,MATCH(C$17,$A$5:$E$5,0))),9^9),1),MATCH(C$17,$A$5:$E$5,0)),"")</f>
        <v/>
      </c>
      <c r="D37" s="10" t="str">
        <f t="array" ref="D37">IFERROR(INDEX($A$1:$E$15,SMALL(IF(NOT(ISERROR(SEARCH(D$17&amp;INDEX($A$6:$E$15,,MATCH(D$16,$A$5:$E$5,9^9)),$A37,1))),ROW(INDEX($A$5:$E$15,,MATCH(D$17,$A$5:$E$5,0))),9^9),1),MATCH(D$17,$A$5:$E$5,0)),"")</f>
        <v/>
      </c>
      <c r="E37" s="10" t="str">
        <f t="array" ref="E37">IFERROR(INDEX($A$1:$E$15,SMALL(IF(NOT(ISERROR(SEARCH(E$17&amp;INDEX($A$6:$E$15,,MATCH(E$16,$A$5:$E$5,9^9)),$A37,1))),ROW(INDEX($A$5:$E$15,,MATCH(E$17,$A$5:$E$5,0))),9^9),1),MATCH(E$17,$A$5:$E$5,0)),"")</f>
        <v/>
      </c>
      <c r="F37" s="10" t="str">
        <f t="array" ref="F37">IFERROR(INDEX($A$1:$E$15,SMALL(IF(NOT(ISERROR(SEARCH(F$17&amp;INDEX($A$6:$E$15,,MATCH(F$16,$A$5:$E$5,9^9)),$A37,1))),ROW(INDEX($A$5:$E$15,,MATCH(F$17,$A$5:$E$5,0))),9^9),1),MATCH(F$17,$A$5:$E$5,0)),"")</f>
        <v/>
      </c>
      <c r="G37" s="10" t="str">
        <f t="array" ref="G37">IFERROR(INDEX($A$1:$E$15,SMALL(IF(NOT(ISERROR(SEARCH(G$17&amp;INDEX($A$6:$E$15,,MATCH(G$16,$A$5:$E$5,9^9)),$A37,1))),ROW(INDEX($A$5:$E$15,,MATCH(G$17,$A$5:$E$5,0))),9^9),1),MATCH(G$17,$A$5:$E$5,0)),"")</f>
        <v/>
      </c>
    </row>
    <row r="38" spans="1:7" x14ac:dyDescent="0.25">
      <c r="A38" s="15" t="s">
        <v>42</v>
      </c>
      <c r="B38" s="16"/>
      <c r="C38" s="10" t="str">
        <f t="array" ref="C38">IFERROR(INDEX($A$1:$E$15,SMALL(IF(NOT(ISERROR(SEARCH(C$17&amp;INDEX($A$6:$E$15,,MATCH(C$16,$A$5:$E$5,9^9)),$A38,1))),ROW(INDEX($A$5:$E$15,,MATCH(C$17,$A$5:$E$5,0))),9^9),1),MATCH(C$17,$A$5:$E$5,0)),"")</f>
        <v/>
      </c>
      <c r="D38" s="10" t="str">
        <f t="array" ref="D38">IFERROR(INDEX($A$1:$E$15,SMALL(IF(NOT(ISERROR(SEARCH(D$17&amp;INDEX($A$6:$E$15,,MATCH(D$16,$A$5:$E$5,9^9)),$A38,1))),ROW(INDEX($A$5:$E$15,,MATCH(D$17,$A$5:$E$5,0))),9^9),1),MATCH(D$17,$A$5:$E$5,0)),"")</f>
        <v/>
      </c>
      <c r="E38" s="10" t="str">
        <f t="array" ref="E38">IFERROR(INDEX($A$1:$E$15,SMALL(IF(NOT(ISERROR(SEARCH(E$17&amp;INDEX($A$6:$E$15,,MATCH(E$16,$A$5:$E$5,9^9)),$A38,1))),ROW(INDEX($A$5:$E$15,,MATCH(E$17,$A$5:$E$5,0))),9^9),1),MATCH(E$17,$A$5:$E$5,0)),"")</f>
        <v/>
      </c>
      <c r="F38" s="10" t="str">
        <f t="array" ref="F38">IFERROR(INDEX($A$1:$E$15,SMALL(IF(NOT(ISERROR(SEARCH(F$17&amp;INDEX($A$6:$E$15,,MATCH(F$16,$A$5:$E$5,9^9)),$A38,1))),ROW(INDEX($A$5:$E$15,,MATCH(F$17,$A$5:$E$5,0))),9^9),1),MATCH(F$17,$A$5:$E$5,0)),"")</f>
        <v/>
      </c>
      <c r="G38" s="10" t="str">
        <f t="array" ref="G38">IFERROR(INDEX($A$1:$E$15,SMALL(IF(NOT(ISERROR(SEARCH(G$17&amp;INDEX($A$6:$E$15,,MATCH(G$16,$A$5:$E$5,9^9)),$A38,1))),ROW(INDEX($A$5:$E$15,,MATCH(G$17,$A$5:$E$5,0))),9^9),1),MATCH(G$17,$A$5:$E$5,0)),"")</f>
        <v/>
      </c>
    </row>
    <row r="39" spans="1:7" x14ac:dyDescent="0.25">
      <c r="A39" s="15" t="s">
        <v>43</v>
      </c>
      <c r="B39" s="16"/>
      <c r="C39" s="10" t="str">
        <f t="array" ref="C39">IFERROR(INDEX($A$1:$E$15,SMALL(IF(NOT(ISERROR(SEARCH(C$17&amp;INDEX($A$6:$E$15,,MATCH(C$16,$A$5:$E$5,9^9)),$A39,1))),ROW(INDEX($A$5:$E$15,,MATCH(C$17,$A$5:$E$5,0))),9^9),1),MATCH(C$17,$A$5:$E$5,0)),"")</f>
        <v/>
      </c>
      <c r="D39" s="10" t="str">
        <f t="array" ref="D39">IFERROR(INDEX($A$1:$E$15,SMALL(IF(NOT(ISERROR(SEARCH(D$17&amp;INDEX($A$6:$E$15,,MATCH(D$16,$A$5:$E$5,9^9)),$A39,1))),ROW(INDEX($A$5:$E$15,,MATCH(D$17,$A$5:$E$5,0))),9^9),1),MATCH(D$17,$A$5:$E$5,0)),"")</f>
        <v/>
      </c>
      <c r="E39" s="10" t="str">
        <f t="array" ref="E39">IFERROR(INDEX($A$1:$E$15,SMALL(IF(NOT(ISERROR(SEARCH(E$17&amp;INDEX($A$6:$E$15,,MATCH(E$16,$A$5:$E$5,9^9)),$A39,1))),ROW(INDEX($A$5:$E$15,,MATCH(E$17,$A$5:$E$5,0))),9^9),1),MATCH(E$17,$A$5:$E$5,0)),"")</f>
        <v/>
      </c>
      <c r="F39" s="10" t="str">
        <f t="array" ref="F39">IFERROR(INDEX($A$1:$E$15,SMALL(IF(NOT(ISERROR(SEARCH(F$17&amp;INDEX($A$6:$E$15,,MATCH(F$16,$A$5:$E$5,9^9)),$A39,1))),ROW(INDEX($A$5:$E$15,,MATCH(F$17,$A$5:$E$5,0))),9^9),1),MATCH(F$17,$A$5:$E$5,0)),"")</f>
        <v/>
      </c>
      <c r="G39" s="10" t="str">
        <f t="array" ref="G39">IFERROR(INDEX($A$1:$E$15,SMALL(IF(NOT(ISERROR(SEARCH(G$17&amp;INDEX($A$6:$E$15,,MATCH(G$16,$A$5:$E$5,9^9)),$A39,1))),ROW(INDEX($A$5:$E$15,,MATCH(G$17,$A$5:$E$5,0))),9^9),1),MATCH(G$17,$A$5:$E$5,0)),"")</f>
        <v/>
      </c>
    </row>
    <row r="40" spans="1:7" x14ac:dyDescent="0.25">
      <c r="A40" s="15" t="s">
        <v>44</v>
      </c>
      <c r="B40" s="16"/>
      <c r="C40" s="10" t="str">
        <f t="array" ref="C40">IFERROR(INDEX($A$1:$E$15,SMALL(IF(NOT(ISERROR(SEARCH(C$17&amp;INDEX($A$6:$E$15,,MATCH(C$16,$A$5:$E$5,9^9)),$A40,1))),ROW(INDEX($A$5:$E$15,,MATCH(C$17,$A$5:$E$5,0))),9^9),1),MATCH(C$17,$A$5:$E$5,0)),"")</f>
        <v/>
      </c>
      <c r="D40" s="10" t="str">
        <f t="array" ref="D40">IFERROR(INDEX($A$1:$E$15,SMALL(IF(NOT(ISERROR(SEARCH(D$17&amp;INDEX($A$6:$E$15,,MATCH(D$16,$A$5:$E$5,9^9)),$A40,1))),ROW(INDEX($A$5:$E$15,,MATCH(D$17,$A$5:$E$5,0))),9^9),1),MATCH(D$17,$A$5:$E$5,0)),"")</f>
        <v/>
      </c>
      <c r="E40" s="10" t="str">
        <f t="array" ref="E40">IFERROR(INDEX($A$1:$E$15,SMALL(IF(NOT(ISERROR(SEARCH(E$17&amp;INDEX($A$6:$E$15,,MATCH(E$16,$A$5:$E$5,9^9)),$A40,1))),ROW(INDEX($A$5:$E$15,,MATCH(E$17,$A$5:$E$5,0))),9^9),1),MATCH(E$17,$A$5:$E$5,0)),"")</f>
        <v/>
      </c>
      <c r="F40" s="10" t="str">
        <f t="array" ref="F40">IFERROR(INDEX($A$1:$E$15,SMALL(IF(NOT(ISERROR(SEARCH(F$17&amp;INDEX($A$6:$E$15,,MATCH(F$16,$A$5:$E$5,9^9)),$A40,1))),ROW(INDEX($A$5:$E$15,,MATCH(F$17,$A$5:$E$5,0))),9^9),1),MATCH(F$17,$A$5:$E$5,0)),"")</f>
        <v/>
      </c>
      <c r="G40" s="10" t="str">
        <f t="array" ref="G40">IFERROR(INDEX($A$1:$E$15,SMALL(IF(NOT(ISERROR(SEARCH(G$17&amp;INDEX($A$6:$E$15,,MATCH(G$16,$A$5:$E$5,9^9)),$A40,1))),ROW(INDEX($A$5:$E$15,,MATCH(G$17,$A$5:$E$5,0))),9^9),1),MATCH(G$17,$A$5:$E$5,0)),"")</f>
        <v/>
      </c>
    </row>
    <row r="41" spans="1:7" x14ac:dyDescent="0.25">
      <c r="A41" s="15" t="s">
        <v>45</v>
      </c>
      <c r="B41" s="16"/>
      <c r="C41" s="10" t="str">
        <f t="array" ref="C41">IFERROR(INDEX($A$1:$E$15,SMALL(IF(NOT(ISERROR(SEARCH(C$17&amp;INDEX($A$6:$E$15,,MATCH(C$16,$A$5:$E$5,9^9)),$A41,1))),ROW(INDEX($A$5:$E$15,,MATCH(C$17,$A$5:$E$5,0))),9^9),1),MATCH(C$17,$A$5:$E$5,0)),"")</f>
        <v/>
      </c>
      <c r="D41" s="10" t="str">
        <f t="array" ref="D41">IFERROR(INDEX($A$1:$E$15,SMALL(IF(NOT(ISERROR(SEARCH(D$17&amp;INDEX($A$6:$E$15,,MATCH(D$16,$A$5:$E$5,9^9)),$A41,1))),ROW(INDEX($A$5:$E$15,,MATCH(D$17,$A$5:$E$5,0))),9^9),1),MATCH(D$17,$A$5:$E$5,0)),"")</f>
        <v/>
      </c>
      <c r="E41" s="10" t="str">
        <f t="array" ref="E41">IFERROR(INDEX($A$1:$E$15,SMALL(IF(NOT(ISERROR(SEARCH(E$17&amp;INDEX($A$6:$E$15,,MATCH(E$16,$A$5:$E$5,9^9)),$A41,1))),ROW(INDEX($A$5:$E$15,,MATCH(E$17,$A$5:$E$5,0))),9^9),1),MATCH(E$17,$A$5:$E$5,0)),"")</f>
        <v/>
      </c>
      <c r="F41" s="10" t="str">
        <f t="array" ref="F41">IFERROR(INDEX($A$1:$E$15,SMALL(IF(NOT(ISERROR(SEARCH(F$17&amp;INDEX($A$6:$E$15,,MATCH(F$16,$A$5:$E$5,9^9)),$A41,1))),ROW(INDEX($A$5:$E$15,,MATCH(F$17,$A$5:$E$5,0))),9^9),1),MATCH(F$17,$A$5:$E$5,0)),"")</f>
        <v/>
      </c>
      <c r="G41" s="10" t="str">
        <f t="array" ref="G41">IFERROR(INDEX($A$1:$E$15,SMALL(IF(NOT(ISERROR(SEARCH(G$17&amp;INDEX($A$6:$E$15,,MATCH(G$16,$A$5:$E$5,9^9)),$A41,1))),ROW(INDEX($A$5:$E$15,,MATCH(G$17,$A$5:$E$5,0))),9^9),1),MATCH(G$17,$A$5:$E$5,0)),"")</f>
        <v/>
      </c>
    </row>
    <row r="42" spans="1:7" x14ac:dyDescent="0.25">
      <c r="A42" s="15" t="s">
        <v>46</v>
      </c>
      <c r="B42" s="16"/>
      <c r="C42" s="10" t="str">
        <f t="array" ref="C42">IFERROR(INDEX($A$1:$E$15,SMALL(IF(NOT(ISERROR(SEARCH(C$17&amp;INDEX($A$6:$E$15,,MATCH(C$16,$A$5:$E$5,9^9)),$A42,1))),ROW(INDEX($A$5:$E$15,,MATCH(C$17,$A$5:$E$5,0))),9^9),1),MATCH(C$17,$A$5:$E$5,0)),"")</f>
        <v/>
      </c>
      <c r="D42" s="10" t="str">
        <f t="array" ref="D42">IFERROR(INDEX($A$1:$E$15,SMALL(IF(NOT(ISERROR(SEARCH(D$17&amp;INDEX($A$6:$E$15,,MATCH(D$16,$A$5:$E$5,9^9)),$A42,1))),ROW(INDEX($A$5:$E$15,,MATCH(D$17,$A$5:$E$5,0))),9^9),1),MATCH(D$17,$A$5:$E$5,0)),"")</f>
        <v/>
      </c>
      <c r="E42" s="10" t="str">
        <f t="array" ref="E42">IFERROR(INDEX($A$1:$E$15,SMALL(IF(NOT(ISERROR(SEARCH(E$17&amp;INDEX($A$6:$E$15,,MATCH(E$16,$A$5:$E$5,9^9)),$A42,1))),ROW(INDEX($A$5:$E$15,,MATCH(E$17,$A$5:$E$5,0))),9^9),1),MATCH(E$17,$A$5:$E$5,0)),"")</f>
        <v/>
      </c>
      <c r="F42" s="10" t="str">
        <f t="array" ref="F42">IFERROR(INDEX($A$1:$E$15,SMALL(IF(NOT(ISERROR(SEARCH(F$17&amp;INDEX($A$6:$E$15,,MATCH(F$16,$A$5:$E$5,9^9)),$A42,1))),ROW(INDEX($A$5:$E$15,,MATCH(F$17,$A$5:$E$5,0))),9^9),1),MATCH(F$17,$A$5:$E$5,0)),"")</f>
        <v/>
      </c>
      <c r="G42" s="10" t="str">
        <f t="array" ref="G42">IFERROR(INDEX($A$1:$E$15,SMALL(IF(NOT(ISERROR(SEARCH(G$17&amp;INDEX($A$6:$E$15,,MATCH(G$16,$A$5:$E$5,9^9)),$A42,1))),ROW(INDEX($A$5:$E$15,,MATCH(G$17,$A$5:$E$5,0))),9^9),1),MATCH(G$17,$A$5:$E$5,0)),"")</f>
        <v/>
      </c>
    </row>
    <row r="43" spans="1:7" x14ac:dyDescent="0.25">
      <c r="A43" s="15" t="s">
        <v>47</v>
      </c>
      <c r="B43" s="16"/>
      <c r="C43" s="10" t="str">
        <f t="array" ref="C43">IFERROR(INDEX($A$1:$E$15,SMALL(IF(NOT(ISERROR(SEARCH(C$17&amp;INDEX($A$6:$E$15,,MATCH(C$16,$A$5:$E$5,9^9)),$A43,1))),ROW(INDEX($A$5:$E$15,,MATCH(C$17,$A$5:$E$5,0))),9^9),1),MATCH(C$17,$A$5:$E$5,0)),"")</f>
        <v/>
      </c>
      <c r="D43" s="10" t="str">
        <f t="array" ref="D43">IFERROR(INDEX($A$1:$E$15,SMALL(IF(NOT(ISERROR(SEARCH(D$17&amp;INDEX($A$6:$E$15,,MATCH(D$16,$A$5:$E$5,9^9)),$A43,1))),ROW(INDEX($A$5:$E$15,,MATCH(D$17,$A$5:$E$5,0))),9^9),1),MATCH(D$17,$A$5:$E$5,0)),"")</f>
        <v/>
      </c>
      <c r="E43" s="10" t="str">
        <f t="array" ref="E43">IFERROR(INDEX($A$1:$E$15,SMALL(IF(NOT(ISERROR(SEARCH(E$17&amp;INDEX($A$6:$E$15,,MATCH(E$16,$A$5:$E$5,9^9)),$A43,1))),ROW(INDEX($A$5:$E$15,,MATCH(E$17,$A$5:$E$5,0))),9^9),1),MATCH(E$17,$A$5:$E$5,0)),"")</f>
        <v/>
      </c>
      <c r="F43" s="10" t="str">
        <f t="array" ref="F43">IFERROR(INDEX($A$1:$E$15,SMALL(IF(NOT(ISERROR(SEARCH(F$17&amp;INDEX($A$6:$E$15,,MATCH(F$16,$A$5:$E$5,9^9)),$A43,1))),ROW(INDEX($A$5:$E$15,,MATCH(F$17,$A$5:$E$5,0))),9^9),1),MATCH(F$17,$A$5:$E$5,0)),"")</f>
        <v/>
      </c>
      <c r="G43" s="10" t="str">
        <f t="array" ref="G43">IFERROR(INDEX($A$1:$E$15,SMALL(IF(NOT(ISERROR(SEARCH(G$17&amp;INDEX($A$6:$E$15,,MATCH(G$16,$A$5:$E$5,9^9)),$A43,1))),ROW(INDEX($A$5:$E$15,,MATCH(G$17,$A$5:$E$5,0))),9^9),1),MATCH(G$17,$A$5:$E$5,0)),"")</f>
        <v/>
      </c>
    </row>
    <row r="44" spans="1:7" x14ac:dyDescent="0.25">
      <c r="A44" s="15" t="s">
        <v>48</v>
      </c>
      <c r="B44" s="16"/>
      <c r="C44" s="10" t="str">
        <f t="array" ref="C44">IFERROR(INDEX($A$1:$E$15,SMALL(IF(NOT(ISERROR(SEARCH(C$17&amp;INDEX($A$6:$E$15,,MATCH(C$16,$A$5:$E$5,9^9)),$A44,1))),ROW(INDEX($A$5:$E$15,,MATCH(C$17,$A$5:$E$5,0))),9^9),1),MATCH(C$17,$A$5:$E$5,0)),"")</f>
        <v/>
      </c>
      <c r="D44" s="10" t="str">
        <f t="array" ref="D44">IFERROR(INDEX($A$1:$E$15,SMALL(IF(NOT(ISERROR(SEARCH(D$17&amp;INDEX($A$6:$E$15,,MATCH(D$16,$A$5:$E$5,9^9)),$A44,1))),ROW(INDEX($A$5:$E$15,,MATCH(D$17,$A$5:$E$5,0))),9^9),1),MATCH(D$17,$A$5:$E$5,0)),"")</f>
        <v/>
      </c>
      <c r="E44" s="10" t="str">
        <f t="array" ref="E44">IFERROR(INDEX($A$1:$E$15,SMALL(IF(NOT(ISERROR(SEARCH(E$17&amp;INDEX($A$6:$E$15,,MATCH(E$16,$A$5:$E$5,9^9)),$A44,1))),ROW(INDEX($A$5:$E$15,,MATCH(E$17,$A$5:$E$5,0))),9^9),1),MATCH(E$17,$A$5:$E$5,0)),"")</f>
        <v/>
      </c>
      <c r="F44" s="10" t="str">
        <f t="array" ref="F44">IFERROR(INDEX($A$1:$E$15,SMALL(IF(NOT(ISERROR(SEARCH(F$17&amp;INDEX($A$6:$E$15,,MATCH(F$16,$A$5:$E$5,9^9)),$A44,1))),ROW(INDEX($A$5:$E$15,,MATCH(F$17,$A$5:$E$5,0))),9^9),1),MATCH(F$17,$A$5:$E$5,0)),"")</f>
        <v/>
      </c>
      <c r="G44" s="10" t="str">
        <f t="array" ref="G44">IFERROR(INDEX($A$1:$E$15,SMALL(IF(NOT(ISERROR(SEARCH(G$17&amp;INDEX($A$6:$E$15,,MATCH(G$16,$A$5:$E$5,9^9)),$A44,1))),ROW(INDEX($A$5:$E$15,,MATCH(G$17,$A$5:$E$5,0))),9^9),1),MATCH(G$17,$A$5:$E$5,0)),"")</f>
        <v/>
      </c>
    </row>
    <row r="45" spans="1:7" x14ac:dyDescent="0.25">
      <c r="A45" s="15" t="s">
        <v>49</v>
      </c>
      <c r="B45" s="16"/>
      <c r="C45" s="10" t="str">
        <f t="array" ref="C45">IFERROR(INDEX($A$1:$E$15,SMALL(IF(NOT(ISERROR(SEARCH(C$17&amp;INDEX($A$6:$E$15,,MATCH(C$16,$A$5:$E$5,9^9)),$A45,1))),ROW(INDEX($A$5:$E$15,,MATCH(C$17,$A$5:$E$5,0))),9^9),1),MATCH(C$17,$A$5:$E$5,0)),"")</f>
        <v/>
      </c>
      <c r="D45" s="10" t="str">
        <f t="array" ref="D45">IFERROR(INDEX($A$1:$E$15,SMALL(IF(NOT(ISERROR(SEARCH(D$17&amp;INDEX($A$6:$E$15,,MATCH(D$16,$A$5:$E$5,9^9)),$A45,1))),ROW(INDEX($A$5:$E$15,,MATCH(D$17,$A$5:$E$5,0))),9^9),1),MATCH(D$17,$A$5:$E$5,0)),"")</f>
        <v/>
      </c>
      <c r="E45" s="10" t="str">
        <f t="array" ref="E45">IFERROR(INDEX($A$1:$E$15,SMALL(IF(NOT(ISERROR(SEARCH(E$17&amp;INDEX($A$6:$E$15,,MATCH(E$16,$A$5:$E$5,9^9)),$A45,1))),ROW(INDEX($A$5:$E$15,,MATCH(E$17,$A$5:$E$5,0))),9^9),1),MATCH(E$17,$A$5:$E$5,0)),"")</f>
        <v/>
      </c>
      <c r="F45" s="10" t="str">
        <f t="array" ref="F45">IFERROR(INDEX($A$1:$E$15,SMALL(IF(NOT(ISERROR(SEARCH(F$17&amp;INDEX($A$6:$E$15,,MATCH(F$16,$A$5:$E$5,9^9)),$A45,1))),ROW(INDEX($A$5:$E$15,,MATCH(F$17,$A$5:$E$5,0))),9^9),1),MATCH(F$17,$A$5:$E$5,0)),"")</f>
        <v/>
      </c>
      <c r="G45" s="10" t="str">
        <f t="array" ref="G45">IFERROR(INDEX($A$1:$E$15,SMALL(IF(NOT(ISERROR(SEARCH(G$17&amp;INDEX($A$6:$E$15,,MATCH(G$16,$A$5:$E$5,9^9)),$A45,1))),ROW(INDEX($A$5:$E$15,,MATCH(G$17,$A$5:$E$5,0))),9^9),1),MATCH(G$17,$A$5:$E$5,0)),"")</f>
        <v/>
      </c>
    </row>
    <row r="46" spans="1:7" x14ac:dyDescent="0.25">
      <c r="A46" s="15" t="s">
        <v>50</v>
      </c>
      <c r="B46" s="16"/>
      <c r="C46" s="10" t="str">
        <f t="array" ref="C46">IFERROR(INDEX($A$1:$E$15,SMALL(IF(NOT(ISERROR(SEARCH(C$17&amp;INDEX($A$6:$E$15,,MATCH(C$16,$A$5:$E$5,9^9)),$A46,1))),ROW(INDEX($A$5:$E$15,,MATCH(C$17,$A$5:$E$5,0))),9^9),1),MATCH(C$17,$A$5:$E$5,0)),"")</f>
        <v/>
      </c>
      <c r="D46" s="10" t="str">
        <f t="array" ref="D46">IFERROR(INDEX($A$1:$E$15,SMALL(IF(NOT(ISERROR(SEARCH(D$17&amp;INDEX($A$6:$E$15,,MATCH(D$16,$A$5:$E$5,9^9)),$A46,1))),ROW(INDEX($A$5:$E$15,,MATCH(D$17,$A$5:$E$5,0))),9^9),1),MATCH(D$17,$A$5:$E$5,0)),"")</f>
        <v/>
      </c>
      <c r="E46" s="10" t="str">
        <f t="array" ref="E46">IFERROR(INDEX($A$1:$E$15,SMALL(IF(NOT(ISERROR(SEARCH(E$17&amp;INDEX($A$6:$E$15,,MATCH(E$16,$A$5:$E$5,9^9)),$A46,1))),ROW(INDEX($A$5:$E$15,,MATCH(E$17,$A$5:$E$5,0))),9^9),1),MATCH(E$17,$A$5:$E$5,0)),"")</f>
        <v/>
      </c>
      <c r="F46" s="10" t="str">
        <f t="array" ref="F46">IFERROR(INDEX($A$1:$E$15,SMALL(IF(NOT(ISERROR(SEARCH(F$17&amp;INDEX($A$6:$E$15,,MATCH(F$16,$A$5:$E$5,9^9)),$A46,1))),ROW(INDEX($A$5:$E$15,,MATCH(F$17,$A$5:$E$5,0))),9^9),1),MATCH(F$17,$A$5:$E$5,0)),"")</f>
        <v/>
      </c>
      <c r="G46" s="10" t="str">
        <f t="array" ref="G46">IFERROR(INDEX($A$1:$E$15,SMALL(IF(NOT(ISERROR(SEARCH(G$17&amp;INDEX($A$6:$E$15,,MATCH(G$16,$A$5:$E$5,9^9)),$A46,1))),ROW(INDEX($A$5:$E$15,,MATCH(G$17,$A$5:$E$5,0))),9^9),1),MATCH(G$17,$A$5:$E$5,0)),"")</f>
        <v/>
      </c>
    </row>
    <row r="47" spans="1:7" x14ac:dyDescent="0.25">
      <c r="A47" s="15" t="s">
        <v>51</v>
      </c>
      <c r="B47" s="16"/>
      <c r="C47" s="10" t="str">
        <f t="array" ref="C47">IFERROR(INDEX($A$1:$E$15,SMALL(IF(NOT(ISERROR(SEARCH(C$17&amp;INDEX($A$6:$E$15,,MATCH(C$16,$A$5:$E$5,9^9)),$A47,1))),ROW(INDEX($A$5:$E$15,,MATCH(C$17,$A$5:$E$5,0))),9^9),1),MATCH(C$17,$A$5:$E$5,0)),"")</f>
        <v/>
      </c>
      <c r="D47" s="10" t="str">
        <f t="array" ref="D47">IFERROR(INDEX($A$1:$E$15,SMALL(IF(NOT(ISERROR(SEARCH(D$17&amp;INDEX($A$6:$E$15,,MATCH(D$16,$A$5:$E$5,9^9)),$A47,1))),ROW(INDEX($A$5:$E$15,,MATCH(D$17,$A$5:$E$5,0))),9^9),1),MATCH(D$17,$A$5:$E$5,0)),"")</f>
        <v/>
      </c>
      <c r="E47" s="10" t="str">
        <f t="array" ref="E47">IFERROR(INDEX($A$1:$E$15,SMALL(IF(NOT(ISERROR(SEARCH(E$17&amp;INDEX($A$6:$E$15,,MATCH(E$16,$A$5:$E$5,9^9)),$A47,1))),ROW(INDEX($A$5:$E$15,,MATCH(E$17,$A$5:$E$5,0))),9^9),1),MATCH(E$17,$A$5:$E$5,0)),"")</f>
        <v/>
      </c>
      <c r="F47" s="10" t="str">
        <f t="array" ref="F47">IFERROR(INDEX($A$1:$E$15,SMALL(IF(NOT(ISERROR(SEARCH(F$17&amp;INDEX($A$6:$E$15,,MATCH(F$16,$A$5:$E$5,9^9)),$A47,1))),ROW(INDEX($A$5:$E$15,,MATCH(F$17,$A$5:$E$5,0))),9^9),1),MATCH(F$17,$A$5:$E$5,0)),"")</f>
        <v/>
      </c>
      <c r="G47" s="10" t="str">
        <f t="array" ref="G47">IFERROR(INDEX($A$1:$E$15,SMALL(IF(NOT(ISERROR(SEARCH(G$17&amp;INDEX($A$6:$E$15,,MATCH(G$16,$A$5:$E$5,9^9)),$A47,1))),ROW(INDEX($A$5:$E$15,,MATCH(G$17,$A$5:$E$5,0))),9^9),1),MATCH(G$17,$A$5:$E$5,0)),"")</f>
        <v/>
      </c>
    </row>
    <row r="48" spans="1:7" x14ac:dyDescent="0.25">
      <c r="A48" s="15" t="s">
        <v>52</v>
      </c>
      <c r="B48" s="16"/>
      <c r="C48" s="10" t="str">
        <f t="array" ref="C48">IFERROR(INDEX($A$1:$E$15,SMALL(IF(NOT(ISERROR(SEARCH(C$17&amp;INDEX($A$6:$E$15,,MATCH(C$16,$A$5:$E$5,9^9)),$A48,1))),ROW(INDEX($A$5:$E$15,,MATCH(C$17,$A$5:$E$5,0))),9^9),1),MATCH(C$17,$A$5:$E$5,0)),"")</f>
        <v/>
      </c>
      <c r="D48" s="10" t="str">
        <f t="array" ref="D48">IFERROR(INDEX($A$1:$E$15,SMALL(IF(NOT(ISERROR(SEARCH(D$17&amp;INDEX($A$6:$E$15,,MATCH(D$16,$A$5:$E$5,9^9)),$A48,1))),ROW(INDEX($A$5:$E$15,,MATCH(D$17,$A$5:$E$5,0))),9^9),1),MATCH(D$17,$A$5:$E$5,0)),"")</f>
        <v/>
      </c>
      <c r="E48" s="10" t="str">
        <f t="array" ref="E48">IFERROR(INDEX($A$1:$E$15,SMALL(IF(NOT(ISERROR(SEARCH(E$17&amp;INDEX($A$6:$E$15,,MATCH(E$16,$A$5:$E$5,9^9)),$A48,1))),ROW(INDEX($A$5:$E$15,,MATCH(E$17,$A$5:$E$5,0))),9^9),1),MATCH(E$17,$A$5:$E$5,0)),"")</f>
        <v/>
      </c>
      <c r="F48" s="10" t="str">
        <f t="array" ref="F48">IFERROR(INDEX($A$1:$E$15,SMALL(IF(NOT(ISERROR(SEARCH(F$17&amp;INDEX($A$6:$E$15,,MATCH(F$16,$A$5:$E$5,9^9)),$A48,1))),ROW(INDEX($A$5:$E$15,,MATCH(F$17,$A$5:$E$5,0))),9^9),1),MATCH(F$17,$A$5:$E$5,0)),"")</f>
        <v/>
      </c>
      <c r="G48" s="10" t="str">
        <f t="array" ref="G48">IFERROR(INDEX($A$1:$E$15,SMALL(IF(NOT(ISERROR(SEARCH(G$17&amp;INDEX($A$6:$E$15,,MATCH(G$16,$A$5:$E$5,9^9)),$A48,1))),ROW(INDEX($A$5:$E$15,,MATCH(G$17,$A$5:$E$5,0))),9^9),1),MATCH(G$17,$A$5:$E$5,0)),"")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воздуховоды гибкие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Возов Сергей Николаевич</cp:lastModifiedBy>
  <dcterms:created xsi:type="dcterms:W3CDTF">2015-10-21T13:36:25Z</dcterms:created>
  <dcterms:modified xsi:type="dcterms:W3CDTF">2015-10-21T13:36:34Z</dcterms:modified>
</cp:coreProperties>
</file>