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5315" windowHeight="130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'Лист1'!$E$1:$H$41</definedName>
  </definedNames>
  <calcPr fullCalcOnLoad="1"/>
</workbook>
</file>

<file path=xl/sharedStrings.xml><?xml version="1.0" encoding="utf-8"?>
<sst xmlns="http://schemas.openxmlformats.org/spreadsheetml/2006/main" count="73" uniqueCount="51">
  <si>
    <t>ПЕТРОВНА</t>
  </si>
  <si>
    <t>корп. -   , кв. 27</t>
  </si>
  <si>
    <t>ИВАНОВИЧ</t>
  </si>
  <si>
    <t>корп. -   , кв. 224</t>
  </si>
  <si>
    <t>ИГОРЕВИЧ</t>
  </si>
  <si>
    <t>дом 51, корп. -  , кв. 114</t>
  </si>
  <si>
    <t>СВЕТЛАНА</t>
  </si>
  <si>
    <t>НИКОЛАЕВНА</t>
  </si>
  <si>
    <t>дом 10, корп. -  , кв. 261</t>
  </si>
  <si>
    <t>АЛЕКСАНДР</t>
  </si>
  <si>
    <t>РОМАНОВИЧ</t>
  </si>
  <si>
    <t>корп. -   , кв. 71</t>
  </si>
  <si>
    <t>НИКОЛАЙ</t>
  </si>
  <si>
    <t>корп. -   , кв. 51</t>
  </si>
  <si>
    <t>АЛЕКСАНДРОВ</t>
  </si>
  <si>
    <t>АЛЕКСЕЙ</t>
  </si>
  <si>
    <t>АЛЕКСАНДРОВИЧ</t>
  </si>
  <si>
    <t>корп. -   , кв. 54</t>
  </si>
  <si>
    <t xml:space="preserve">3441001, Московская </t>
  </si>
  <si>
    <t>РАЙОН Г. Хабаровск, Г</t>
  </si>
  <si>
    <t>РАЙОН Г. ХабаровскА, Г</t>
  </si>
  <si>
    <t>Хабаровск, УЛ</t>
  </si>
  <si>
    <t>область, Центральный</t>
  </si>
  <si>
    <t>ИВАНОВА ЮЛИЯ</t>
  </si>
  <si>
    <t>ПЕТРОВ ИГОРЬ</t>
  </si>
  <si>
    <t>СИДОРОВ МАКСИМ</t>
  </si>
  <si>
    <t>ЖИЛИН</t>
  </si>
  <si>
    <t>ФЕДОРОВ</t>
  </si>
  <si>
    <t>МАКСИМОВ</t>
  </si>
  <si>
    <t>Хабаровск, УЛ Пожарского,</t>
  </si>
  <si>
    <t>Хабаровск, УЛ Минина,</t>
  </si>
  <si>
    <t>Иванова, дом 33,</t>
  </si>
  <si>
    <t>Иванова, дом 13,</t>
  </si>
  <si>
    <t>Иванова, дом 43,</t>
  </si>
  <si>
    <t>Иванова, дом 5,</t>
  </si>
  <si>
    <t>Полетов, дом 8,</t>
  </si>
  <si>
    <t>Номер</t>
  </si>
  <si>
    <t>ФИО</t>
  </si>
  <si>
    <t>Адрес</t>
  </si>
  <si>
    <t>Метка</t>
  </si>
  <si>
    <t>Копируете Е2:Н100</t>
  </si>
  <si>
    <t>Протягиваете формулу на сколько нужно вниз (например, на 100 ячеек)</t>
  </si>
  <si>
    <t>Вставляете в то же место значениями через спецвставку</t>
  </si>
  <si>
    <t>В столбце Н ставите фильтр "=0"</t>
  </si>
  <si>
    <t>Удаляете выделенные строки (Главная - Удалить - Удалить строки с листа</t>
  </si>
  <si>
    <t>Вариант 1</t>
  </si>
  <si>
    <t>Вариант 2</t>
  </si>
  <si>
    <t>В столбце Н ставите фильтр "=1"</t>
  </si>
  <si>
    <t>Копируете полученное с вставляете в новое место значениями</t>
  </si>
  <si>
    <t>Встаете в первую видимую ячейку (Н3) и жмете Контрл Шифт Стрелка_ вниз - выделятся все ячейки до последней)</t>
  </si>
  <si>
    <t>Встаете в первую видимую ячейку (Н1) и жмете Контрл Шифт Стрелка_ вниз - выделятся все ячейки до последней)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</si>
</sst>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0;###0"/>
  </numFmts>
  <fonts count="43">
    <font>
      <sz val="10"/>
      <name val="Arial Cyr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17"/>
      <name val="Cambria"/>
      <family val="2"/>
    </font>
    <font>
      <sz val="10"/>
      <color indexed="20"/>
      <name val="Cambria"/>
      <family val="2"/>
    </font>
    <font>
      <sz val="10"/>
      <color indexed="60"/>
      <name val="Cambria"/>
      <family val="2"/>
    </font>
    <font>
      <sz val="10"/>
      <color indexed="62"/>
      <name val="Cambria"/>
      <family val="2"/>
    </font>
    <font>
      <b/>
      <sz val="10"/>
      <color indexed="63"/>
      <name val="Cambria"/>
      <family val="2"/>
    </font>
    <font>
      <b/>
      <sz val="10"/>
      <color indexed="52"/>
      <name val="Cambria"/>
      <family val="2"/>
    </font>
    <font>
      <sz val="10"/>
      <color indexed="52"/>
      <name val="Cambria"/>
      <family val="2"/>
    </font>
    <font>
      <b/>
      <sz val="10"/>
      <color indexed="9"/>
      <name val="Cambria"/>
      <family val="2"/>
    </font>
    <font>
      <sz val="10"/>
      <color indexed="10"/>
      <name val="Cambria"/>
      <family val="2"/>
    </font>
    <font>
      <i/>
      <sz val="10"/>
      <color indexed="23"/>
      <name val="Cambria"/>
      <family val="2"/>
    </font>
    <font>
      <b/>
      <sz val="10"/>
      <color indexed="8"/>
      <name val="Cambria"/>
      <family val="2"/>
    </font>
    <font>
      <sz val="10"/>
      <color indexed="9"/>
      <name val="Cambria"/>
      <family val="2"/>
    </font>
    <font>
      <sz val="10"/>
      <color indexed="8"/>
      <name val="Cambria"/>
      <family val="2"/>
    </font>
    <font>
      <b/>
      <sz val="10"/>
      <color indexed="12"/>
      <name val="Arial Cyr"/>
      <family val="0"/>
    </font>
    <font>
      <sz val="8"/>
      <name val="Tahoma"/>
      <family val="2"/>
    </font>
    <font>
      <b/>
      <sz val="10"/>
      <color indexed="10"/>
      <name val="Arial Cyr"/>
      <family val="0"/>
    </font>
    <font>
      <sz val="10"/>
      <color theme="1"/>
      <name val="Cambria"/>
      <family val="2"/>
    </font>
    <font>
      <sz val="10"/>
      <color theme="0"/>
      <name val="Cambria"/>
      <family val="2"/>
    </font>
    <font>
      <sz val="10"/>
      <color rgb="FF3F3F76"/>
      <name val="Cambria"/>
      <family val="2"/>
    </font>
    <font>
      <b/>
      <sz val="10"/>
      <color rgb="FF3F3F3F"/>
      <name val="Cambria"/>
      <family val="2"/>
    </font>
    <font>
      <b/>
      <sz val="10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0"/>
      <color theme="1"/>
      <name val="Cambria"/>
      <family val="2"/>
    </font>
    <font>
      <b/>
      <sz val="10"/>
      <color theme="0"/>
      <name val="Cambria"/>
      <family val="2"/>
    </font>
    <font>
      <b/>
      <sz val="18"/>
      <color theme="3"/>
      <name val="Cambria"/>
      <family val="2"/>
    </font>
    <font>
      <sz val="10"/>
      <color rgb="FF9C6500"/>
      <name val="Cambria"/>
      <family val="2"/>
    </font>
    <font>
      <sz val="10"/>
      <color rgb="FF9C0006"/>
      <name val="Cambria"/>
      <family val="2"/>
    </font>
    <font>
      <i/>
      <sz val="10"/>
      <color rgb="FF7F7F7F"/>
      <name val="Cambria"/>
      <family val="2"/>
    </font>
    <font>
      <sz val="10"/>
      <color rgb="FFFA7D00"/>
      <name val="Cambria"/>
      <family val="2"/>
    </font>
    <font>
      <sz val="10"/>
      <color rgb="FFFF0000"/>
      <name val="Cambria"/>
      <family val="2"/>
    </font>
    <font>
      <sz val="10"/>
      <color rgb="FF006100"/>
      <name val="Cambria"/>
      <family val="2"/>
    </font>
    <font>
      <b/>
      <sz val="10"/>
      <color rgb="FF0000FF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Alignment="1">
      <alignment/>
    </xf>
    <xf numFmtId="172" fontId="1" fillId="33" borderId="10" xfId="0" applyNumberFormat="1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41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9.00390625" style="0" customWidth="1"/>
    <col min="2" max="2" width="28.375" style="0" customWidth="1"/>
    <col min="3" max="3" width="33.25390625" style="0" customWidth="1"/>
    <col min="6" max="6" width="26.25390625" style="0" customWidth="1"/>
  </cols>
  <sheetData>
    <row r="1" spans="5:10" ht="12.75">
      <c r="E1" t="s">
        <v>36</v>
      </c>
      <c r="F1" t="s">
        <v>37</v>
      </c>
      <c r="G1" t="s">
        <v>38</v>
      </c>
      <c r="H1" t="s">
        <v>39</v>
      </c>
      <c r="J1" s="3" t="s">
        <v>41</v>
      </c>
    </row>
    <row r="2" spans="1:10" ht="13.5" customHeight="1">
      <c r="A2" s="1">
        <v>1</v>
      </c>
      <c r="B2" s="2" t="s">
        <v>23</v>
      </c>
      <c r="C2" s="2" t="s">
        <v>18</v>
      </c>
      <c r="E2">
        <f>IF(A2,A2,"")</f>
        <v>1</v>
      </c>
      <c r="F2" t="str">
        <f>TRIM(B2&amp;" "&amp;IF(A3,"",F3))</f>
        <v>ИВАНОВА ЮЛИЯ ПЕТРОВНА</v>
      </c>
      <c r="G2" t="str">
        <f>TRIM(C2&amp;" "&amp;IF(A3,"",G3))</f>
        <v>3441001, Московская область, Центральный РАЙОН Г. ХабаровскА, Г Хабаровск, УЛ Полетов, дом 8, корп. - , кв. 27</v>
      </c>
      <c r="H2">
        <f>IF(A2,1,)</f>
        <v>1</v>
      </c>
      <c r="J2" s="3" t="s">
        <v>40</v>
      </c>
    </row>
    <row r="3" spans="1:10" ht="12" customHeight="1">
      <c r="A3" s="1"/>
      <c r="B3" s="2" t="s">
        <v>0</v>
      </c>
      <c r="C3" s="2" t="s">
        <v>22</v>
      </c>
      <c r="E3">
        <f aca="true" t="shared" si="0" ref="E3:E41">IF(A3,A3,"")</f>
      </c>
      <c r="F3" t="str">
        <f aca="true" t="shared" si="1" ref="F3:F41">TRIM(B3&amp;" "&amp;IF(A4,"",F4))</f>
        <v>ПЕТРОВНА</v>
      </c>
      <c r="G3" t="str">
        <f aca="true" t="shared" si="2" ref="G3:G41">TRIM(C3&amp;" "&amp;IF(A4,"",G4))</f>
        <v>область, Центральный РАЙОН Г. ХабаровскА, Г Хабаровск, УЛ Полетов, дом 8, корп. - , кв. 27</v>
      </c>
      <c r="H3">
        <f aca="true" t="shared" si="3" ref="H3:H41">IF(A3,1,)</f>
        <v>0</v>
      </c>
      <c r="J3" s="3" t="s">
        <v>42</v>
      </c>
    </row>
    <row r="4" spans="1:8" ht="12" customHeight="1">
      <c r="A4" s="1"/>
      <c r="B4" s="1"/>
      <c r="C4" s="2" t="s">
        <v>20</v>
      </c>
      <c r="E4">
        <f t="shared" si="0"/>
      </c>
      <c r="F4">
        <f t="shared" si="1"/>
      </c>
      <c r="G4" t="str">
        <f t="shared" si="2"/>
        <v>РАЙОН Г. ХабаровскА, Г Хабаровск, УЛ Полетов, дом 8, корп. - , кв. 27</v>
      </c>
      <c r="H4">
        <f t="shared" si="3"/>
        <v>0</v>
      </c>
    </row>
    <row r="5" spans="1:10" ht="12" customHeight="1">
      <c r="A5" s="1"/>
      <c r="B5" s="1"/>
      <c r="C5" s="2" t="s">
        <v>21</v>
      </c>
      <c r="E5">
        <f t="shared" si="0"/>
      </c>
      <c r="F5">
        <f t="shared" si="1"/>
      </c>
      <c r="G5" t="str">
        <f t="shared" si="2"/>
        <v>Хабаровск, УЛ Полетов, дом 8, корп. - , кв. 27</v>
      </c>
      <c r="H5">
        <f t="shared" si="3"/>
        <v>0</v>
      </c>
      <c r="J5" s="4" t="s">
        <v>45</v>
      </c>
    </row>
    <row r="6" spans="1:10" ht="12" customHeight="1">
      <c r="A6" s="1"/>
      <c r="B6" s="1"/>
      <c r="C6" s="2" t="s">
        <v>35</v>
      </c>
      <c r="E6">
        <f t="shared" si="0"/>
      </c>
      <c r="F6">
        <f t="shared" si="1"/>
      </c>
      <c r="G6" t="str">
        <f t="shared" si="2"/>
        <v>Полетов, дом 8, корп. - , кв. 27</v>
      </c>
      <c r="H6">
        <f t="shared" si="3"/>
        <v>0</v>
      </c>
      <c r="J6" s="3" t="s">
        <v>43</v>
      </c>
    </row>
    <row r="7" spans="1:10" ht="12.75" customHeight="1">
      <c r="A7" s="1"/>
      <c r="B7" s="1"/>
      <c r="C7" s="2" t="s">
        <v>1</v>
      </c>
      <c r="E7">
        <f t="shared" si="0"/>
      </c>
      <c r="F7">
        <f t="shared" si="1"/>
      </c>
      <c r="G7" t="str">
        <f t="shared" si="2"/>
        <v>корп. - , кв. 27</v>
      </c>
      <c r="H7">
        <f t="shared" si="3"/>
        <v>0</v>
      </c>
      <c r="J7" s="3" t="s">
        <v>49</v>
      </c>
    </row>
    <row r="8" spans="1:10" ht="13.5" customHeight="1">
      <c r="A8" s="1">
        <v>2</v>
      </c>
      <c r="B8" s="2" t="s">
        <v>24</v>
      </c>
      <c r="C8" s="2" t="s">
        <v>18</v>
      </c>
      <c r="E8">
        <f t="shared" si="0"/>
        <v>2</v>
      </c>
      <c r="F8" t="str">
        <f>TRIM(B8&amp;" "&amp;IF(A9,"",F9))</f>
        <v>ПЕТРОВ ИГОРЬ ИВАНОВИЧ</v>
      </c>
      <c r="G8" t="str">
        <f>TRIM(C8&amp;" "&amp;IF(A9,"",G9))</f>
        <v>3441001, Московская область, Центральный РАЙОН Г. ХабаровскА, Г Хабаровск, УЛ Иванова, дом 33, корп. - , кв. 224</v>
      </c>
      <c r="H8">
        <f t="shared" si="3"/>
        <v>1</v>
      </c>
      <c r="J8" s="3" t="s">
        <v>44</v>
      </c>
    </row>
    <row r="9" spans="1:8" ht="12" customHeight="1">
      <c r="A9" s="1"/>
      <c r="B9" s="2" t="s">
        <v>2</v>
      </c>
      <c r="C9" s="2" t="s">
        <v>22</v>
      </c>
      <c r="E9">
        <f t="shared" si="0"/>
      </c>
      <c r="F9" t="str">
        <f t="shared" si="1"/>
        <v>ИВАНОВИЧ</v>
      </c>
      <c r="G9" t="str">
        <f t="shared" si="2"/>
        <v>область, Центральный РАЙОН Г. ХабаровскА, Г Хабаровск, УЛ Иванова, дом 33, корп. - , кв. 224</v>
      </c>
      <c r="H9">
        <f t="shared" si="3"/>
        <v>0</v>
      </c>
    </row>
    <row r="10" spans="1:10" ht="12" customHeight="1">
      <c r="A10" s="1"/>
      <c r="B10" s="1"/>
      <c r="C10" s="2" t="s">
        <v>20</v>
      </c>
      <c r="E10">
        <f t="shared" si="0"/>
      </c>
      <c r="F10">
        <f t="shared" si="1"/>
      </c>
      <c r="G10" t="str">
        <f t="shared" si="2"/>
        <v>РАЙОН Г. ХабаровскА, Г Хабаровск, УЛ Иванова, дом 33, корп. - , кв. 224</v>
      </c>
      <c r="H10">
        <f t="shared" si="3"/>
        <v>0</v>
      </c>
      <c r="J10" s="4" t="s">
        <v>46</v>
      </c>
    </row>
    <row r="11" spans="1:10" ht="12" customHeight="1">
      <c r="A11" s="1"/>
      <c r="B11" s="1"/>
      <c r="C11" s="2" t="s">
        <v>21</v>
      </c>
      <c r="E11">
        <f t="shared" si="0"/>
      </c>
      <c r="F11">
        <f t="shared" si="1"/>
      </c>
      <c r="G11" t="str">
        <f t="shared" si="2"/>
        <v>Хабаровск, УЛ Иванова, дом 33, корп. - , кв. 224</v>
      </c>
      <c r="H11">
        <f t="shared" si="3"/>
        <v>0</v>
      </c>
      <c r="J11" s="3" t="s">
        <v>47</v>
      </c>
    </row>
    <row r="12" spans="1:10" ht="12" customHeight="1">
      <c r="A12" s="1"/>
      <c r="B12" s="1"/>
      <c r="C12" s="2" t="s">
        <v>31</v>
      </c>
      <c r="E12">
        <f t="shared" si="0"/>
      </c>
      <c r="F12">
        <f t="shared" si="1"/>
      </c>
      <c r="G12" t="str">
        <f t="shared" si="2"/>
        <v>Иванова, дом 33, корп. - , кв. 224</v>
      </c>
      <c r="H12">
        <f t="shared" si="3"/>
        <v>0</v>
      </c>
      <c r="J12" s="3" t="s">
        <v>50</v>
      </c>
    </row>
    <row r="13" spans="1:10" ht="12.75" customHeight="1">
      <c r="A13" s="1"/>
      <c r="B13" s="1"/>
      <c r="C13" s="2" t="s">
        <v>3</v>
      </c>
      <c r="E13">
        <f t="shared" si="0"/>
      </c>
      <c r="F13">
        <f t="shared" si="1"/>
      </c>
      <c r="G13" t="str">
        <f t="shared" si="2"/>
        <v>корп. - , кв. 224</v>
      </c>
      <c r="H13">
        <f t="shared" si="3"/>
        <v>0</v>
      </c>
      <c r="J13" s="3" t="s">
        <v>48</v>
      </c>
    </row>
    <row r="14" spans="1:8" ht="13.5" customHeight="1">
      <c r="A14" s="1">
        <v>3</v>
      </c>
      <c r="B14" s="2" t="s">
        <v>25</v>
      </c>
      <c r="C14" s="2" t="s">
        <v>18</v>
      </c>
      <c r="E14">
        <f t="shared" si="0"/>
        <v>3</v>
      </c>
      <c r="F14" t="str">
        <f>TRIM(B14&amp;" "&amp;IF(A15,"",F15))</f>
        <v>СИДОРОВ МАКСИМ ИГОРЕВИЧ</v>
      </c>
      <c r="G14" t="str">
        <f>TRIM(C14&amp;" "&amp;IF(A15,"",G15))</f>
        <v>3441001, Московская область, Центральный РАЙОН Г. ХабаровскА, Г Хабаровск, УЛ Минина, дом 51, корп. - , кв. 114</v>
      </c>
      <c r="H14">
        <f t="shared" si="3"/>
        <v>1</v>
      </c>
    </row>
    <row r="15" spans="1:8" ht="12" customHeight="1">
      <c r="A15" s="1"/>
      <c r="B15" s="2" t="s">
        <v>4</v>
      </c>
      <c r="C15" s="2" t="s">
        <v>22</v>
      </c>
      <c r="E15">
        <f t="shared" si="0"/>
      </c>
      <c r="F15" t="str">
        <f t="shared" si="1"/>
        <v>ИГОРЕВИЧ</v>
      </c>
      <c r="G15" t="str">
        <f t="shared" si="2"/>
        <v>область, Центральный РАЙОН Г. ХабаровскА, Г Хабаровск, УЛ Минина, дом 51, корп. - , кв. 114</v>
      </c>
      <c r="H15">
        <f t="shared" si="3"/>
        <v>0</v>
      </c>
    </row>
    <row r="16" spans="1:8" ht="12" customHeight="1">
      <c r="A16" s="1"/>
      <c r="B16" s="1"/>
      <c r="C16" s="2" t="s">
        <v>20</v>
      </c>
      <c r="E16">
        <f t="shared" si="0"/>
      </c>
      <c r="F16">
        <f t="shared" si="1"/>
      </c>
      <c r="G16" t="str">
        <f t="shared" si="2"/>
        <v>РАЙОН Г. ХабаровскА, Г Хабаровск, УЛ Минина, дом 51, корп. - , кв. 114</v>
      </c>
      <c r="H16">
        <f t="shared" si="3"/>
        <v>0</v>
      </c>
    </row>
    <row r="17" spans="1:8" ht="12" customHeight="1">
      <c r="A17" s="1"/>
      <c r="B17" s="1"/>
      <c r="C17" s="2" t="s">
        <v>30</v>
      </c>
      <c r="E17">
        <f t="shared" si="0"/>
      </c>
      <c r="F17">
        <f t="shared" si="1"/>
      </c>
      <c r="G17" t="str">
        <f t="shared" si="2"/>
        <v>Хабаровск, УЛ Минина, дом 51, корп. - , кв. 114</v>
      </c>
      <c r="H17">
        <f t="shared" si="3"/>
        <v>0</v>
      </c>
    </row>
    <row r="18" spans="1:8" ht="12.75" customHeight="1">
      <c r="A18" s="1"/>
      <c r="B18" s="1"/>
      <c r="C18" s="2" t="s">
        <v>5</v>
      </c>
      <c r="E18">
        <f t="shared" si="0"/>
      </c>
      <c r="F18">
        <f t="shared" si="1"/>
      </c>
      <c r="G18" t="str">
        <f t="shared" si="2"/>
        <v>дом 51, корп. - , кв. 114</v>
      </c>
      <c r="H18">
        <f t="shared" si="3"/>
        <v>0</v>
      </c>
    </row>
    <row r="19" spans="1:8" ht="13.5" customHeight="1">
      <c r="A19" s="1">
        <v>4</v>
      </c>
      <c r="B19" s="2" t="s">
        <v>26</v>
      </c>
      <c r="C19" s="2" t="s">
        <v>18</v>
      </c>
      <c r="E19">
        <f t="shared" si="0"/>
        <v>4</v>
      </c>
      <c r="F19" t="str">
        <f>TRIM(B19&amp;" "&amp;IF(A20,"",F20))</f>
        <v>ЖИЛИН СВЕТЛАНА НИКОЛАЕВНА</v>
      </c>
      <c r="G19" t="str">
        <f>TRIM(C19&amp;" "&amp;IF(A20,"",G20))</f>
        <v>3441001, Московская область, Центральный РАЙОН Г. ХабаровскА, Г Хабаровск, УЛ Пожарского, дом 10, корп. - , кв. 261</v>
      </c>
      <c r="H19">
        <f t="shared" si="3"/>
        <v>1</v>
      </c>
    </row>
    <row r="20" spans="1:8" ht="12" customHeight="1">
      <c r="A20" s="1"/>
      <c r="B20" s="2" t="s">
        <v>6</v>
      </c>
      <c r="C20" s="2" t="s">
        <v>22</v>
      </c>
      <c r="E20">
        <f t="shared" si="0"/>
      </c>
      <c r="F20" t="str">
        <f t="shared" si="1"/>
        <v>СВЕТЛАНА НИКОЛАЕВНА</v>
      </c>
      <c r="G20" t="str">
        <f t="shared" si="2"/>
        <v>область, Центральный РАЙОН Г. ХабаровскА, Г Хабаровск, УЛ Пожарского, дом 10, корп. - , кв. 261</v>
      </c>
      <c r="H20">
        <f t="shared" si="3"/>
        <v>0</v>
      </c>
    </row>
    <row r="21" spans="1:8" ht="12" customHeight="1">
      <c r="A21" s="1"/>
      <c r="B21" s="2" t="s">
        <v>7</v>
      </c>
      <c r="C21" s="2" t="s">
        <v>20</v>
      </c>
      <c r="E21">
        <f t="shared" si="0"/>
      </c>
      <c r="F21" t="str">
        <f t="shared" si="1"/>
        <v>НИКОЛАЕВНА</v>
      </c>
      <c r="G21" t="str">
        <f t="shared" si="2"/>
        <v>РАЙОН Г. ХабаровскА, Г Хабаровск, УЛ Пожарского, дом 10, корп. - , кв. 261</v>
      </c>
      <c r="H21">
        <f t="shared" si="3"/>
        <v>0</v>
      </c>
    </row>
    <row r="22" spans="1:8" ht="12" customHeight="1">
      <c r="A22" s="1"/>
      <c r="B22" s="1"/>
      <c r="C22" s="2" t="s">
        <v>29</v>
      </c>
      <c r="E22">
        <f t="shared" si="0"/>
      </c>
      <c r="F22">
        <f t="shared" si="1"/>
      </c>
      <c r="G22" t="str">
        <f t="shared" si="2"/>
        <v>Хабаровск, УЛ Пожарского, дом 10, корп. - , кв. 261</v>
      </c>
      <c r="H22">
        <f t="shared" si="3"/>
        <v>0</v>
      </c>
    </row>
    <row r="23" spans="1:8" ht="12.75" customHeight="1">
      <c r="A23" s="1"/>
      <c r="B23" s="1"/>
      <c r="C23" s="2" t="s">
        <v>8</v>
      </c>
      <c r="E23">
        <f t="shared" si="0"/>
      </c>
      <c r="F23">
        <f t="shared" si="1"/>
      </c>
      <c r="G23" t="str">
        <f t="shared" si="2"/>
        <v>дом 10, корп. - , кв. 261</v>
      </c>
      <c r="H23">
        <f t="shared" si="3"/>
        <v>0</v>
      </c>
    </row>
    <row r="24" spans="1:8" ht="13.5" customHeight="1">
      <c r="A24" s="1">
        <v>5</v>
      </c>
      <c r="B24" s="2" t="s">
        <v>27</v>
      </c>
      <c r="C24" s="2" t="s">
        <v>18</v>
      </c>
      <c r="E24">
        <f t="shared" si="0"/>
        <v>5</v>
      </c>
      <c r="F24" t="str">
        <f>TRIM(B24&amp;" "&amp;IF(A25,"",F25))</f>
        <v>ФЕДОРОВ АЛЕКСАНДР РОМАНОВИЧ</v>
      </c>
      <c r="G24" t="str">
        <f>TRIM(C24&amp;" "&amp;IF(A25,"",G25))</f>
        <v>3441001, Московская область, Центральный РАЙОН Г. ХабаровскА, Г Хабаровск, УЛ Иванова, дом 13, корп. - , кв. 71</v>
      </c>
      <c r="H24">
        <f t="shared" si="3"/>
        <v>1</v>
      </c>
    </row>
    <row r="25" spans="1:8" ht="12" customHeight="1">
      <c r="A25" s="1"/>
      <c r="B25" s="2" t="s">
        <v>9</v>
      </c>
      <c r="C25" s="2" t="s">
        <v>22</v>
      </c>
      <c r="E25">
        <f t="shared" si="0"/>
      </c>
      <c r="F25" t="str">
        <f t="shared" si="1"/>
        <v>АЛЕКСАНДР РОМАНОВИЧ</v>
      </c>
      <c r="G25" t="str">
        <f t="shared" si="2"/>
        <v>область, Центральный РАЙОН Г. ХабаровскА, Г Хабаровск, УЛ Иванова, дом 13, корп. - , кв. 71</v>
      </c>
      <c r="H25">
        <f t="shared" si="3"/>
        <v>0</v>
      </c>
    </row>
    <row r="26" spans="1:8" ht="12" customHeight="1">
      <c r="A26" s="1"/>
      <c r="B26" s="2" t="s">
        <v>10</v>
      </c>
      <c r="C26" s="2" t="s">
        <v>20</v>
      </c>
      <c r="E26">
        <f t="shared" si="0"/>
      </c>
      <c r="F26" t="str">
        <f t="shared" si="1"/>
        <v>РОМАНОВИЧ</v>
      </c>
      <c r="G26" t="str">
        <f t="shared" si="2"/>
        <v>РАЙОН Г. ХабаровскА, Г Хабаровск, УЛ Иванова, дом 13, корп. - , кв. 71</v>
      </c>
      <c r="H26">
        <f t="shared" si="3"/>
        <v>0</v>
      </c>
    </row>
    <row r="27" spans="1:8" ht="12" customHeight="1">
      <c r="A27" s="1"/>
      <c r="B27" s="1"/>
      <c r="C27" s="2" t="s">
        <v>21</v>
      </c>
      <c r="E27">
        <f t="shared" si="0"/>
      </c>
      <c r="F27">
        <f t="shared" si="1"/>
      </c>
      <c r="G27" t="str">
        <f t="shared" si="2"/>
        <v>Хабаровск, УЛ Иванова, дом 13, корп. - , кв. 71</v>
      </c>
      <c r="H27">
        <f t="shared" si="3"/>
        <v>0</v>
      </c>
    </row>
    <row r="28" spans="1:8" ht="12" customHeight="1">
      <c r="A28" s="1"/>
      <c r="B28" s="1"/>
      <c r="C28" s="2" t="s">
        <v>32</v>
      </c>
      <c r="E28">
        <f t="shared" si="0"/>
      </c>
      <c r="F28">
        <f t="shared" si="1"/>
      </c>
      <c r="G28" t="str">
        <f t="shared" si="2"/>
        <v>Иванова, дом 13, корп. - , кв. 71</v>
      </c>
      <c r="H28">
        <f t="shared" si="3"/>
        <v>0</v>
      </c>
    </row>
    <row r="29" spans="1:8" ht="12.75" customHeight="1">
      <c r="A29" s="1"/>
      <c r="B29" s="1"/>
      <c r="C29" s="2" t="s">
        <v>11</v>
      </c>
      <c r="E29">
        <f t="shared" si="0"/>
      </c>
      <c r="F29">
        <f t="shared" si="1"/>
      </c>
      <c r="G29" t="str">
        <f t="shared" si="2"/>
        <v>корп. - , кв. 71</v>
      </c>
      <c r="H29">
        <f t="shared" si="3"/>
        <v>0</v>
      </c>
    </row>
    <row r="30" spans="1:8" ht="13.5" customHeight="1">
      <c r="A30" s="1">
        <v>6</v>
      </c>
      <c r="B30" s="2" t="s">
        <v>28</v>
      </c>
      <c r="C30" s="2" t="s">
        <v>18</v>
      </c>
      <c r="E30">
        <f t="shared" si="0"/>
        <v>6</v>
      </c>
      <c r="F30" t="str">
        <f>TRIM(B30&amp;" "&amp;IF(A31,"",F31))</f>
        <v>МАКСИМОВ НИКОЛАЙ ИВАНОВИЧ</v>
      </c>
      <c r="G30" t="str">
        <f>TRIM(C30&amp;" "&amp;IF(A31,"",G31))</f>
        <v>3441001, Московская область, Центральный РАЙОН Г. ХабаровскА, Г Хабаровск, УЛ Иванова, дом 43, корп. - , кв. 51</v>
      </c>
      <c r="H30">
        <f t="shared" si="3"/>
        <v>1</v>
      </c>
    </row>
    <row r="31" spans="1:8" ht="12" customHeight="1">
      <c r="A31" s="1"/>
      <c r="B31" s="2" t="s">
        <v>12</v>
      </c>
      <c r="C31" s="2" t="s">
        <v>22</v>
      </c>
      <c r="E31">
        <f t="shared" si="0"/>
      </c>
      <c r="F31" t="str">
        <f t="shared" si="1"/>
        <v>НИКОЛАЙ ИВАНОВИЧ</v>
      </c>
      <c r="G31" t="str">
        <f t="shared" si="2"/>
        <v>область, Центральный РАЙОН Г. ХабаровскА, Г Хабаровск, УЛ Иванова, дом 43, корп. - , кв. 51</v>
      </c>
      <c r="H31">
        <f t="shared" si="3"/>
        <v>0</v>
      </c>
    </row>
    <row r="32" spans="1:8" ht="12" customHeight="1">
      <c r="A32" s="1"/>
      <c r="B32" s="2" t="s">
        <v>2</v>
      </c>
      <c r="C32" s="2" t="s">
        <v>20</v>
      </c>
      <c r="E32">
        <f t="shared" si="0"/>
      </c>
      <c r="F32" t="str">
        <f t="shared" si="1"/>
        <v>ИВАНОВИЧ</v>
      </c>
      <c r="G32" t="str">
        <f t="shared" si="2"/>
        <v>РАЙОН Г. ХабаровскА, Г Хабаровск, УЛ Иванова, дом 43, корп. - , кв. 51</v>
      </c>
      <c r="H32">
        <f t="shared" si="3"/>
        <v>0</v>
      </c>
    </row>
    <row r="33" spans="1:8" ht="12" customHeight="1">
      <c r="A33" s="1"/>
      <c r="B33" s="1"/>
      <c r="C33" s="2" t="s">
        <v>21</v>
      </c>
      <c r="E33">
        <f t="shared" si="0"/>
      </c>
      <c r="F33">
        <f t="shared" si="1"/>
      </c>
      <c r="G33" t="str">
        <f t="shared" si="2"/>
        <v>Хабаровск, УЛ Иванова, дом 43, корп. - , кв. 51</v>
      </c>
      <c r="H33">
        <f t="shared" si="3"/>
        <v>0</v>
      </c>
    </row>
    <row r="34" spans="1:8" ht="12" customHeight="1">
      <c r="A34" s="1"/>
      <c r="B34" s="1"/>
      <c r="C34" s="2" t="s">
        <v>33</v>
      </c>
      <c r="E34">
        <f t="shared" si="0"/>
      </c>
      <c r="F34">
        <f t="shared" si="1"/>
      </c>
      <c r="G34" t="str">
        <f t="shared" si="2"/>
        <v>Иванова, дом 43, корп. - , кв. 51</v>
      </c>
      <c r="H34">
        <f t="shared" si="3"/>
        <v>0</v>
      </c>
    </row>
    <row r="35" spans="1:8" ht="12.75" customHeight="1">
      <c r="A35" s="1"/>
      <c r="B35" s="1"/>
      <c r="C35" s="2" t="s">
        <v>13</v>
      </c>
      <c r="E35">
        <f t="shared" si="0"/>
      </c>
      <c r="F35">
        <f t="shared" si="1"/>
      </c>
      <c r="G35" t="str">
        <f t="shared" si="2"/>
        <v>корп. - , кв. 51</v>
      </c>
      <c r="H35">
        <f t="shared" si="3"/>
        <v>0</v>
      </c>
    </row>
    <row r="36" spans="1:8" ht="13.5" customHeight="1">
      <c r="A36" s="1">
        <v>7</v>
      </c>
      <c r="B36" s="2" t="s">
        <v>14</v>
      </c>
      <c r="C36" s="2" t="s">
        <v>18</v>
      </c>
      <c r="E36">
        <f t="shared" si="0"/>
        <v>7</v>
      </c>
      <c r="F36" t="str">
        <f>TRIM(B36&amp;" "&amp;IF(A37,"",F37))</f>
        <v>АЛЕКСАНДРОВ АЛЕКСЕЙ АЛЕКСАНДРОВИЧ</v>
      </c>
      <c r="G36" t="str">
        <f>TRIM(C36&amp;" "&amp;IF(A37,"",G37))</f>
        <v>3441001, Московская область, Центральный РАЙОН Г. Хабаровск, Г Хабаровск, УЛ Иванова, дом 5, корп. - , кв. 54</v>
      </c>
      <c r="H36">
        <f t="shared" si="3"/>
        <v>1</v>
      </c>
    </row>
    <row r="37" spans="1:8" ht="12" customHeight="1">
      <c r="A37" s="1"/>
      <c r="B37" s="2" t="s">
        <v>15</v>
      </c>
      <c r="C37" s="2" t="s">
        <v>22</v>
      </c>
      <c r="E37">
        <f t="shared" si="0"/>
      </c>
      <c r="F37" t="str">
        <f t="shared" si="1"/>
        <v>АЛЕКСЕЙ АЛЕКСАНДРОВИЧ</v>
      </c>
      <c r="G37" t="str">
        <f t="shared" si="2"/>
        <v>область, Центральный РАЙОН Г. Хабаровск, Г Хабаровск, УЛ Иванова, дом 5, корп. - , кв. 54</v>
      </c>
      <c r="H37">
        <f t="shared" si="3"/>
        <v>0</v>
      </c>
    </row>
    <row r="38" spans="1:8" ht="12" customHeight="1">
      <c r="A38" s="1"/>
      <c r="B38" s="2" t="s">
        <v>16</v>
      </c>
      <c r="C38" s="2" t="s">
        <v>19</v>
      </c>
      <c r="E38">
        <f t="shared" si="0"/>
      </c>
      <c r="F38" t="str">
        <f t="shared" si="1"/>
        <v>АЛЕКСАНДРОВИЧ</v>
      </c>
      <c r="G38" t="str">
        <f t="shared" si="2"/>
        <v>РАЙОН Г. Хабаровск, Г Хабаровск, УЛ Иванова, дом 5, корп. - , кв. 54</v>
      </c>
      <c r="H38">
        <f t="shared" si="3"/>
        <v>0</v>
      </c>
    </row>
    <row r="39" spans="1:8" ht="12" customHeight="1">
      <c r="A39" s="1"/>
      <c r="B39" s="1"/>
      <c r="C39" s="2" t="s">
        <v>21</v>
      </c>
      <c r="E39">
        <f t="shared" si="0"/>
      </c>
      <c r="F39">
        <f t="shared" si="1"/>
      </c>
      <c r="G39" t="str">
        <f t="shared" si="2"/>
        <v>Хабаровск, УЛ Иванова, дом 5, корп. - , кв. 54</v>
      </c>
      <c r="H39">
        <f t="shared" si="3"/>
        <v>0</v>
      </c>
    </row>
    <row r="40" spans="1:8" ht="12" customHeight="1">
      <c r="A40" s="1"/>
      <c r="B40" s="1"/>
      <c r="C40" s="2" t="s">
        <v>34</v>
      </c>
      <c r="E40">
        <f t="shared" si="0"/>
      </c>
      <c r="F40">
        <f t="shared" si="1"/>
      </c>
      <c r="G40" t="str">
        <f t="shared" si="2"/>
        <v>Иванова, дом 5, корп. - , кв. 54</v>
      </c>
      <c r="H40">
        <f t="shared" si="3"/>
        <v>0</v>
      </c>
    </row>
    <row r="41" spans="1:8" ht="12.75" customHeight="1">
      <c r="A41" s="1"/>
      <c r="B41" s="1"/>
      <c r="C41" s="2" t="s">
        <v>17</v>
      </c>
      <c r="E41">
        <f t="shared" si="0"/>
      </c>
      <c r="F41">
        <f t="shared" si="1"/>
      </c>
      <c r="G41" t="str">
        <f t="shared" si="2"/>
        <v>корп. - , кв. 54</v>
      </c>
      <c r="H41">
        <f t="shared" si="3"/>
        <v>0</v>
      </c>
    </row>
  </sheetData>
  <sheetProtection/>
  <autoFilter ref="E1:H4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_Boroda_</cp:lastModifiedBy>
  <dcterms:created xsi:type="dcterms:W3CDTF">2015-10-26T12:09:29Z</dcterms:created>
  <dcterms:modified xsi:type="dcterms:W3CDTF">2015-10-26T13:19:31Z</dcterms:modified>
  <cp:category/>
  <cp:version/>
  <cp:contentType/>
  <cp:contentStatus/>
</cp:coreProperties>
</file>