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2435"/>
  </bookViews>
  <sheets>
    <sheet name="Данные" sheetId="1" r:id="rId1"/>
    <sheet name="Списки" sheetId="2" r:id="rId2"/>
  </sheets>
  <calcPr calcId="145621"/>
</workbook>
</file>

<file path=xl/calcChain.xml><?xml version="1.0" encoding="utf-8"?>
<calcChain xmlns="http://schemas.openxmlformats.org/spreadsheetml/2006/main">
  <c r="C45" i="1" l="1"/>
  <c r="C44" i="1"/>
  <c r="C42" i="1"/>
  <c r="C41" i="1"/>
  <c r="C43" i="1"/>
  <c r="D43" i="1" s="1"/>
  <c r="C40" i="1"/>
  <c r="D40" i="1" s="1"/>
  <c r="C39" i="1"/>
  <c r="C38" i="1"/>
  <c r="C36" i="1"/>
  <c r="C35" i="1"/>
  <c r="C37" i="1"/>
  <c r="D37" i="1" s="1"/>
  <c r="C34" i="1"/>
  <c r="D34" i="1" s="1"/>
  <c r="E34" i="1" l="1"/>
  <c r="E37" i="1"/>
  <c r="E40" i="1"/>
  <c r="E43" i="1"/>
  <c r="D44" i="1"/>
  <c r="D38" i="1"/>
  <c r="D41" i="1"/>
  <c r="D35" i="1"/>
  <c r="C32" i="1"/>
  <c r="C31" i="1"/>
  <c r="C30" i="1"/>
  <c r="C29" i="1"/>
  <c r="D45" i="1" l="1"/>
  <c r="D36" i="1"/>
  <c r="D42" i="1"/>
  <c r="D39" i="1"/>
  <c r="C33" i="1"/>
  <c r="C28" i="1"/>
  <c r="D28" i="1" s="1"/>
  <c r="C27" i="1"/>
  <c r="C26" i="1"/>
  <c r="C25" i="1"/>
  <c r="C24" i="1"/>
  <c r="C23" i="1"/>
  <c r="C22" i="1"/>
  <c r="E39" i="1" l="1"/>
  <c r="E36" i="1"/>
  <c r="E42" i="1"/>
  <c r="E28" i="1"/>
  <c r="E45" i="1"/>
  <c r="D29" i="1"/>
  <c r="C8" i="1"/>
  <c r="D8" i="1" s="1"/>
  <c r="C7" i="1"/>
  <c r="C6" i="1"/>
  <c r="C5" i="1"/>
  <c r="D5" i="1" s="1"/>
  <c r="C4" i="1"/>
  <c r="C3" i="1"/>
  <c r="D3" i="1" s="1"/>
  <c r="C10" i="1"/>
  <c r="C11" i="1"/>
  <c r="C12" i="1"/>
  <c r="C13" i="1"/>
  <c r="D13" i="1" s="1"/>
  <c r="C14" i="1"/>
  <c r="C15" i="1"/>
  <c r="C16" i="1"/>
  <c r="D16" i="1" s="1"/>
  <c r="C17" i="1"/>
  <c r="C18" i="1"/>
  <c r="C19" i="1"/>
  <c r="C20" i="1"/>
  <c r="D20" i="1" s="1"/>
  <c r="C21" i="1"/>
  <c r="C9" i="1"/>
  <c r="E20" i="1" l="1"/>
  <c r="E8" i="1"/>
  <c r="E16" i="1"/>
  <c r="E5" i="1"/>
  <c r="E13" i="1"/>
  <c r="E3" i="1"/>
  <c r="D30" i="1"/>
  <c r="D14" i="1"/>
  <c r="D9" i="1"/>
  <c r="D6" i="1"/>
  <c r="E6" i="1" s="1"/>
  <c r="D21" i="1"/>
  <c r="D17" i="1"/>
  <c r="D4" i="1"/>
  <c r="E21" i="1" l="1"/>
  <c r="E30" i="1"/>
  <c r="E4" i="1"/>
  <c r="E9" i="1"/>
  <c r="D10" i="1"/>
  <c r="D18" i="1"/>
  <c r="D15" i="1"/>
  <c r="D22" i="1"/>
  <c r="D7" i="1"/>
  <c r="E14" i="1" s="1"/>
  <c r="D31" i="1"/>
  <c r="E15" i="1" l="1"/>
  <c r="E22" i="1"/>
  <c r="E31" i="1"/>
  <c r="E18" i="1"/>
  <c r="E7" i="1"/>
  <c r="E10" i="1"/>
  <c r="D32" i="1"/>
  <c r="D23" i="1"/>
  <c r="D19" i="1"/>
  <c r="E19" i="1" s="1"/>
  <c r="D11" i="1"/>
  <c r="E11" i="1" l="1"/>
  <c r="E17" i="1"/>
  <c r="E23" i="1"/>
  <c r="D24" i="1"/>
  <c r="D12" i="1"/>
  <c r="D33" i="1"/>
  <c r="E33" i="1" l="1"/>
  <c r="E12" i="1"/>
  <c r="E24" i="1"/>
  <c r="E38" i="1"/>
  <c r="E29" i="1"/>
  <c r="D25" i="1"/>
  <c r="E25" i="1" l="1"/>
  <c r="E41" i="1"/>
  <c r="E32" i="1"/>
  <c r="D26" i="1"/>
  <c r="E26" i="1" l="1"/>
  <c r="E35" i="1"/>
  <c r="E44" i="1"/>
  <c r="D27" i="1"/>
  <c r="E27" i="1" s="1"/>
</calcChain>
</file>

<file path=xl/sharedStrings.xml><?xml version="1.0" encoding="utf-8"?>
<sst xmlns="http://schemas.openxmlformats.org/spreadsheetml/2006/main" count="47" uniqueCount="15">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</sst>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</cellXfs>
  <cellStyles count="2">
    <cellStyle name="Обычный" xfId="0" builtinId="0"/>
    <cellStyle name="Хороший" xfId="1" builtinId="26"/>
  </cellStyles>
  <dxfs count="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5" totalsRowShown="0">
  <autoFilter ref="B2:E45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4">
      <calculatedColumnFormula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calculatedColumnFormula>
    </tableColumn>
    <tableColumn id="5" name="Индекс" dataDxfId="0">
      <calculatedColumnFormula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6" totalsRowShown="0" tableBorderDxfId="3">
  <autoFilter ref="C2:E6"/>
  <tableColumns count="3">
    <tableColumn id="1" name="Город" dataDxfId="2"/>
    <tableColumn id="2" name="Статус " dataDxfId="1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tabSelected="1" workbookViewId="0">
      <selection activeCell="E3" sqref="E3"/>
    </sheetView>
  </sheetViews>
  <sheetFormatPr defaultRowHeight="15" x14ac:dyDescent="0.25"/>
  <cols>
    <col min="2" max="2" width="19.42578125" customWidth="1"/>
    <col min="3" max="3" width="20" customWidth="1"/>
    <col min="4" max="5" width="11.570312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S0001</v>
      </c>
    </row>
    <row r="4" spans="2:5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5" spans="2:5" x14ac:dyDescent="0.25">
      <c r="C5" s="8" t="str">
        <f>IF(Таблица2[[#All],[Город ]]="","",VLOOKUP(B5,Списки[#All],2,FALSE))</f>
        <v/>
      </c>
      <c r="D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6" spans="2:5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S0002</v>
      </c>
    </row>
    <row r="7" spans="2:5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8" spans="2:5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9" spans="2:5" x14ac:dyDescent="0.25">
      <c r="B9" t="s">
        <v>1</v>
      </c>
      <c r="C9" s="8" t="str">
        <f>IF(Таблица2[[#All],[Город ]]="","",VLOOKUP(B9,Списки[#All],2,FALSE))</f>
        <v>Город милионник</v>
      </c>
      <c r="D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S0101</v>
      </c>
    </row>
    <row r="10" spans="2:5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1" spans="2:5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2" spans="2:5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1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3" spans="2:5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4" spans="2:5" x14ac:dyDescent="0.25">
      <c r="B14" t="s">
        <v>0</v>
      </c>
      <c r="C14" s="8" t="str">
        <f>IF(Таблица2[[#All],[Город ]]="","",VLOOKUP(B14,Списки[#All],2,FALSE))</f>
        <v>Столица</v>
      </c>
      <c r="D1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S0003</v>
      </c>
    </row>
    <row r="15" spans="2:5" x14ac:dyDescent="0.25">
      <c r="B15" t="s">
        <v>1</v>
      </c>
      <c r="C15" s="8" t="str">
        <f>IF(Таблица2[[#All],[Город ]]="","",VLOOKUP(B15,Списки[#All],2,FALSE))</f>
        <v>Город милионник</v>
      </c>
      <c r="D1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6" spans="2:5" x14ac:dyDescent="0.25">
      <c r="C16" s="8" t="str">
        <f>IF(Таблица2[[#All],[Город ]]="","",VLOOKUP(B16,Списки[#All],2,FALSE))</f>
        <v/>
      </c>
      <c r="D16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7" spans="2:5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S0102</v>
      </c>
    </row>
    <row r="18" spans="2:5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9" spans="2:5" x14ac:dyDescent="0.25">
      <c r="B19" t="s">
        <v>0</v>
      </c>
      <c r="C19" s="8" t="str">
        <f>IF(Таблица2[[#All],[Город ]]="","",VLOOKUP(B19,Списки[#All],2,FALSE))</f>
        <v>Столица</v>
      </c>
      <c r="D1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0" spans="2:5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2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1" spans="2:5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S0301</v>
      </c>
    </row>
    <row r="22" spans="2:5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2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3" spans="2:5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2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4" spans="2:5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2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5" spans="2:5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2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6" spans="2:5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6</v>
      </c>
      <c r="E2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7" spans="2:5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7</v>
      </c>
      <c r="E2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8" spans="2:5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2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9" spans="2:5" x14ac:dyDescent="0.25">
      <c r="B29" t="s">
        <v>6</v>
      </c>
      <c r="C29" s="8" t="str">
        <f>IF(Таблица2[[#All],[Город ]]="","",VLOOKUP(B29,Списки[#All],2,FALSE))</f>
        <v>Деревня</v>
      </c>
      <c r="D2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S0201</v>
      </c>
    </row>
    <row r="30" spans="2:5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1" spans="2:5" x14ac:dyDescent="0.25">
      <c r="C31" s="8" t="str">
        <f>IF(Таблица2[[#All],[Город ]]="","",VLOOKUP(B31,Списки[#All],2,FALSE))</f>
        <v/>
      </c>
      <c r="D31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3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2" spans="2:5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S0302</v>
      </c>
    </row>
    <row r="33" spans="2:5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4" spans="2:5" x14ac:dyDescent="0.25">
      <c r="C34" s="8" t="str">
        <f>IF(Таблица2[[#All],[Город ]]="","",VLOOKUP(B34,Списки[#All],2,FALSE))</f>
        <v/>
      </c>
      <c r="D34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34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5" spans="2:5" x14ac:dyDescent="0.25">
      <c r="B35" t="s">
        <v>0</v>
      </c>
      <c r="C35" s="8" t="str">
        <f>IF(Таблица2[[#All],[Город ]]="","",VLOOKUP(B35,Списки[#All],2,FALSE))</f>
        <v>Столица</v>
      </c>
      <c r="D3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S0004</v>
      </c>
    </row>
    <row r="36" spans="2:5" x14ac:dyDescent="0.25">
      <c r="B36" t="s">
        <v>0</v>
      </c>
      <c r="C36" s="8" t="str">
        <f>IF(Таблица2[[#All],[Город ]]="","",VLOOKUP(B36,Списки[#All],2,FALSE))</f>
        <v>Столица</v>
      </c>
      <c r="D3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7" spans="2:5" x14ac:dyDescent="0.25">
      <c r="C37" s="8" t="str">
        <f>IF(Таблица2[[#All],[Город ]]="","",VLOOKUP(B37,Списки[#All],2,FALSE))</f>
        <v/>
      </c>
      <c r="D37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37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8" spans="2:5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S0202</v>
      </c>
    </row>
    <row r="39" spans="2:5" x14ac:dyDescent="0.25">
      <c r="B39" t="s">
        <v>0</v>
      </c>
      <c r="C39" s="8" t="str">
        <f>IF(Таблица2[[#All],[Город ]]="","",VLOOKUP(B39,Списки[#All],2,FALSE))</f>
        <v>Столица</v>
      </c>
      <c r="D3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0" spans="2:5" x14ac:dyDescent="0.25">
      <c r="C40" s="8" t="str">
        <f>IF(Таблица2[[#All],[Город ]]="","",VLOOKUP(B40,Списки[#All],2,FALSE))</f>
        <v/>
      </c>
      <c r="D40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40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1" spans="2:5" x14ac:dyDescent="0.25">
      <c r="B41" t="s">
        <v>8</v>
      </c>
      <c r="C41" s="8" t="str">
        <f>IF(Таблица2[[#All],[Город ]]="","",VLOOKUP(B41,Списки[#All],2,FALSE))</f>
        <v>Село</v>
      </c>
      <c r="D4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S0303</v>
      </c>
    </row>
    <row r="42" spans="2:5" x14ac:dyDescent="0.25">
      <c r="B42" t="s">
        <v>6</v>
      </c>
      <c r="C42" s="8" t="str">
        <f>IF(Таблица2[[#All],[Город ]]="","",VLOOKUP(B42,Списки[#All],2,FALSE))</f>
        <v>Деревня</v>
      </c>
      <c r="D4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3" spans="2:5" x14ac:dyDescent="0.25">
      <c r="C43" s="8" t="str">
        <f>IF(Таблица2[[#All],[Город ]]="","",VLOOKUP(B43,Списки[#All],2,FALSE))</f>
        <v/>
      </c>
      <c r="D43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4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4" spans="2:5" x14ac:dyDescent="0.25">
      <c r="B44" t="s">
        <v>0</v>
      </c>
      <c r="C44" s="8" t="str">
        <f>IF(Таблица2[[#All],[Город ]]="","",VLOOKUP(B44,Списки[#All],2,FALSE))</f>
        <v>Столица</v>
      </c>
      <c r="D4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S0005</v>
      </c>
    </row>
    <row r="45" spans="2:5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6"/>
  <sheetViews>
    <sheetView workbookViewId="0">
      <selection activeCell="E7" sqref="E7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</v>
      </c>
      <c r="D4" s="1" t="s">
        <v>4</v>
      </c>
      <c r="E4">
        <v>1</v>
      </c>
    </row>
    <row r="5" spans="3:5" x14ac:dyDescent="0.25">
      <c r="C5" s="5" t="s">
        <v>6</v>
      </c>
      <c r="D5" s="1" t="s">
        <v>7</v>
      </c>
      <c r="E5">
        <v>2</v>
      </c>
    </row>
    <row r="6" spans="3:5" x14ac:dyDescent="0.25">
      <c r="C6" s="6" t="s">
        <v>8</v>
      </c>
      <c r="D6" s="7" t="s">
        <v>9</v>
      </c>
      <c r="E6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2015-11-03T12:19:45Z</dcterms:modified>
</cp:coreProperties>
</file>