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Данные" sheetId="1" r:id="rId1"/>
    <sheet name="Списки" sheetId="2" r:id="rId2"/>
  </sheets>
  <calcPr calcId="152511"/>
</workbook>
</file>

<file path=xl/calcChain.xml><?xml version="1.0" encoding="utf-8"?>
<calcChain xmlns="http://schemas.openxmlformats.org/spreadsheetml/2006/main">
  <c r="C33" i="1" l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C26" i="1"/>
  <c r="C25" i="1"/>
  <c r="D25" i="1" s="1"/>
  <c r="C24" i="1"/>
  <c r="C23" i="1"/>
  <c r="C22" i="1"/>
  <c r="D22" i="1" s="1"/>
  <c r="D26" i="1" l="1"/>
  <c r="D23" i="1"/>
  <c r="C8" i="1"/>
  <c r="D8" i="1" s="1"/>
  <c r="C7" i="1"/>
  <c r="C6" i="1"/>
  <c r="C5" i="1"/>
  <c r="D5" i="1" s="1"/>
  <c r="C4" i="1"/>
  <c r="C3" i="1"/>
  <c r="D3" i="1" s="1"/>
  <c r="C10" i="1"/>
  <c r="C11" i="1"/>
  <c r="C12" i="1"/>
  <c r="C13" i="1"/>
  <c r="D13" i="1" s="1"/>
  <c r="C14" i="1"/>
  <c r="C15" i="1"/>
  <c r="C16" i="1"/>
  <c r="D16" i="1" s="1"/>
  <c r="C17" i="1"/>
  <c r="C18" i="1"/>
  <c r="C19" i="1"/>
  <c r="D19" i="1" s="1"/>
  <c r="C20" i="1"/>
  <c r="C21" i="1"/>
  <c r="C9" i="1"/>
  <c r="D9" i="1" l="1"/>
  <c r="D14" i="1"/>
  <c r="D6" i="1"/>
  <c r="D7" i="1" s="1"/>
  <c r="D20" i="1"/>
  <c r="D21" i="1" s="1"/>
  <c r="D4" i="1"/>
  <c r="D17" i="1"/>
  <c r="D10" i="1" l="1"/>
  <c r="D11" i="1" s="1"/>
  <c r="D12" i="1" s="1"/>
  <c r="D15" i="1" s="1"/>
  <c r="D18" i="1" s="1"/>
  <c r="D24" i="1" l="1"/>
  <c r="D27" i="1"/>
</calcChain>
</file>

<file path=xl/sharedStrings.xml><?xml version="1.0" encoding="utf-8"?>
<sst xmlns="http://schemas.openxmlformats.org/spreadsheetml/2006/main" count="31" uniqueCount="13">
  <si>
    <t xml:space="preserve">Москва </t>
  </si>
  <si>
    <t>Санкт-Петербург</t>
  </si>
  <si>
    <t xml:space="preserve">Город </t>
  </si>
  <si>
    <t xml:space="preserve">Статус города </t>
  </si>
  <si>
    <t>Город милионник</t>
  </si>
  <si>
    <t>Столица</t>
  </si>
  <si>
    <t>Бородино</t>
  </si>
  <si>
    <t>Деревня</t>
  </si>
  <si>
    <t>Александровское</t>
  </si>
  <si>
    <t>Село</t>
  </si>
  <si>
    <t xml:space="preserve">Статус </t>
  </si>
  <si>
    <t>Номер</t>
  </si>
  <si>
    <t>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</si>
</sst>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2" borderId="0" xfId="1"/>
    <xf numFmtId="0" fontId="1" fillId="2" borderId="3" xfId="1" applyBorder="1"/>
    <xf numFmtId="0" fontId="0" fillId="0" borderId="4" xfId="0" applyBorder="1"/>
    <xf numFmtId="0" fontId="0" fillId="0" borderId="4" xfId="0" applyFill="1" applyBorder="1"/>
    <xf numFmtId="0" fontId="0" fillId="0" borderId="3" xfId="0" applyBorder="1"/>
    <xf numFmtId="0" fontId="0" fillId="0" borderId="2" xfId="0" applyBorder="1"/>
    <xf numFmtId="0" fontId="0" fillId="0" borderId="0" xfId="0" applyNumberFormat="1"/>
    <xf numFmtId="0" fontId="2" fillId="0" borderId="0" xfId="1" applyFont="1" applyFill="1"/>
    <xf numFmtId="0" fontId="3" fillId="0" borderId="0" xfId="0" applyNumberFormat="1" applyFont="1" applyFill="1"/>
  </cellXfs>
  <cellStyles count="2">
    <cellStyle name="Обычный" xfId="0" builtinId="0"/>
    <cellStyle name="Хороший" xfId="1" builtinId="26"/>
  </cellStyles>
  <dxfs count="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B2:D33" totalsRowShown="0">
  <autoFilter ref="B2:D33"/>
  <tableColumns count="3">
    <tableColumn id="1" name="Город "/>
    <tableColumn id="2" name="Статус города " dataDxfId="4">
      <calculatedColumnFormula>IF(Таблица2[[#All],[Город ]]="","",VLOOKUP(B3,Списки[#All],2,FALSE))</calculatedColumnFormula>
    </tableColumn>
    <tableColumn id="3" name="Номер" dataDxfId="3">
      <calculatedColumnFormula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Списки" displayName="Списки" ref="C2:D6" totalsRowShown="0" tableBorderDxfId="2">
  <autoFilter ref="C2:D6"/>
  <tableColumns count="2">
    <tableColumn id="1" name="Город" dataDxfId="1"/>
    <tableColumn id="2" name="Статус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3"/>
  <sheetViews>
    <sheetView tabSelected="1" workbookViewId="0">
      <selection activeCell="B30" sqref="B30"/>
    </sheetView>
  </sheetViews>
  <sheetFormatPr defaultRowHeight="15" x14ac:dyDescent="0.25"/>
  <cols>
    <col min="2" max="2" width="19.42578125" customWidth="1"/>
    <col min="3" max="3" width="20" customWidth="1"/>
    <col min="4" max="4" width="11.5703125" customWidth="1"/>
    <col min="5" max="5" width="11.85546875" customWidth="1"/>
  </cols>
  <sheetData>
    <row r="2" spans="2:4" x14ac:dyDescent="0.25">
      <c r="B2" t="s">
        <v>2</v>
      </c>
      <c r="C2" t="s">
        <v>3</v>
      </c>
      <c r="D2" t="s">
        <v>11</v>
      </c>
    </row>
    <row r="3" spans="2:4" x14ac:dyDescent="0.25">
      <c r="B3" t="s">
        <v>0</v>
      </c>
      <c r="C3" s="8" t="str">
        <f>IF(Таблица2[[#All],[Город ]]="","",VLOOKUP(B3,Списки[#All],2,FALSE))</f>
        <v>Столица</v>
      </c>
      <c r="D3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1</v>
      </c>
    </row>
    <row r="4" spans="2:4" x14ac:dyDescent="0.25">
      <c r="B4" t="s">
        <v>0</v>
      </c>
      <c r="C4" s="8" t="str">
        <f>IF(Таблица2[[#All],[Город ]]="","",VLOOKUP(B4,Списки[#All],2,FALSE))</f>
        <v>Столица</v>
      </c>
      <c r="D4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2</v>
      </c>
    </row>
    <row r="5" spans="2:4" x14ac:dyDescent="0.25">
      <c r="C5" s="8" t="str">
        <f>IF(Таблица2[[#All],[Город ]]="","",VLOOKUP(B5,Списки[#All],2,FALSE))</f>
        <v/>
      </c>
      <c r="D5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6" spans="2:4" x14ac:dyDescent="0.25">
      <c r="B6" t="s">
        <v>0</v>
      </c>
      <c r="C6" s="8" t="str">
        <f>IF(Таблица2[[#All],[Город ]]="","",VLOOKUP(B6,Списки[#All],2,FALSE))</f>
        <v>Столица</v>
      </c>
      <c r="D6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1</v>
      </c>
    </row>
    <row r="7" spans="2:4" x14ac:dyDescent="0.25">
      <c r="B7" t="s">
        <v>0</v>
      </c>
      <c r="C7" s="8" t="str">
        <f>IF(Таблица2[[#All],[Город ]]="","",VLOOKUP(B7,Списки[#All],2,FALSE))</f>
        <v>Столица</v>
      </c>
      <c r="D7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2</v>
      </c>
    </row>
    <row r="8" spans="2:4" x14ac:dyDescent="0.25">
      <c r="C8" s="8" t="str">
        <f>IF(Таблица2[[#All],[Город ]]="","",VLOOKUP(B8,Списки[#All],2,FALSE))</f>
        <v/>
      </c>
      <c r="D8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9" spans="2:4" x14ac:dyDescent="0.25">
      <c r="B9" t="s">
        <v>1</v>
      </c>
      <c r="C9" s="8" t="str">
        <f>IF(Таблица2[[#All],[Город ]]="","",VLOOKUP(B9,Списки[#All],2,FALSE))</f>
        <v>Город милионник</v>
      </c>
      <c r="D9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1</v>
      </c>
    </row>
    <row r="10" spans="2:4" x14ac:dyDescent="0.25">
      <c r="B10" t="s">
        <v>0</v>
      </c>
      <c r="C10" s="8" t="str">
        <f>IF(Таблица2[[#All],[Город ]]="","",VLOOKUP(B10,Списки[#All],2,FALSE))</f>
        <v>Столица</v>
      </c>
      <c r="D10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3</v>
      </c>
    </row>
    <row r="11" spans="2:4" x14ac:dyDescent="0.25">
      <c r="B11" t="s">
        <v>1</v>
      </c>
      <c r="C11" s="8" t="str">
        <f>IF(Таблица2[[#All],[Город ]]="","",VLOOKUP(B11,Списки[#All],2,FALSE))</f>
        <v>Город милионник</v>
      </c>
      <c r="D11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2</v>
      </c>
    </row>
    <row r="12" spans="2:4" x14ac:dyDescent="0.25">
      <c r="B12" t="s">
        <v>1</v>
      </c>
      <c r="C12" s="8" t="str">
        <f>IF(Таблица2[[#All],[Город ]]="","",VLOOKUP(B12,Списки[#All],2,FALSE))</f>
        <v>Город милионник</v>
      </c>
      <c r="D12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3</v>
      </c>
    </row>
    <row r="13" spans="2:4" x14ac:dyDescent="0.25">
      <c r="C13" s="8" t="str">
        <f>IF(Таблица2[[#All],[Город ]]="","",VLOOKUP(B13,Списки[#All],2,FALSE))</f>
        <v/>
      </c>
      <c r="D13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14" spans="2:4" x14ac:dyDescent="0.25">
      <c r="B14" t="s">
        <v>0</v>
      </c>
      <c r="C14" s="8" t="str">
        <f>IF(Таблица2[[#All],[Город ]]="","",VLOOKUP(B14,Списки[#All],2,FALSE))</f>
        <v>Столица</v>
      </c>
      <c r="D14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1</v>
      </c>
    </row>
    <row r="15" spans="2:4" x14ac:dyDescent="0.25">
      <c r="B15" t="s">
        <v>1</v>
      </c>
      <c r="C15" s="8" t="str">
        <f>IF(Таблица2[[#All],[Город ]]="","",VLOOKUP(B15,Списки[#All],2,FALSE))</f>
        <v>Город милионник</v>
      </c>
      <c r="D15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4</v>
      </c>
    </row>
    <row r="16" spans="2:4" x14ac:dyDescent="0.25">
      <c r="C16" s="8" t="str">
        <f>IF(Таблица2[[#All],[Город ]]="","",VLOOKUP(B16,Списки[#All],2,FALSE))</f>
        <v/>
      </c>
      <c r="D16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17" spans="2:4" x14ac:dyDescent="0.25">
      <c r="B17" t="s">
        <v>0</v>
      </c>
      <c r="C17" s="8" t="str">
        <f>IF(Таблица2[[#All],[Город ]]="","",VLOOKUP(B17,Списки[#All],2,FALSE))</f>
        <v>Столица</v>
      </c>
      <c r="D17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1</v>
      </c>
    </row>
    <row r="18" spans="2:4" x14ac:dyDescent="0.25">
      <c r="B18" t="s">
        <v>1</v>
      </c>
      <c r="C18" s="8" t="str">
        <f>IF(Таблица2[[#All],[Город ]]="","",VLOOKUP(B18,Списки[#All],2,FALSE))</f>
        <v>Город милионник</v>
      </c>
      <c r="D18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5</v>
      </c>
    </row>
    <row r="19" spans="2:4" x14ac:dyDescent="0.25">
      <c r="C19" s="8" t="str">
        <f>IF(Таблица2[[#All],[Город ]]="","",VLOOKUP(B19,Списки[#All],2,FALSE))</f>
        <v/>
      </c>
      <c r="D19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20" spans="2:4" x14ac:dyDescent="0.25">
      <c r="B20" t="s">
        <v>0</v>
      </c>
      <c r="C20" s="8" t="str">
        <f>IF(Таблица2[[#All],[Город ]]="","",VLOOKUP(B20,Списки[#All],2,FALSE))</f>
        <v>Столица</v>
      </c>
      <c r="D20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1</v>
      </c>
    </row>
    <row r="21" spans="2:4" x14ac:dyDescent="0.25">
      <c r="B21" t="s">
        <v>8</v>
      </c>
      <c r="C21" s="8" t="str">
        <f>IF(Таблица2[[#All],[Город ]]="","",VLOOKUP(B21,Списки[#All],2,FALSE))</f>
        <v>Село</v>
      </c>
      <c r="D21" s="9" t="e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#N/A</v>
      </c>
    </row>
    <row r="22" spans="2:4" x14ac:dyDescent="0.25">
      <c r="C22" s="8" t="str">
        <f>IF(Таблица2[[#All],[Город ]]="","",VLOOKUP(B22,Списки[#All],2,FALSE))</f>
        <v/>
      </c>
      <c r="D22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23" spans="2:4" x14ac:dyDescent="0.25">
      <c r="B23" t="s">
        <v>0</v>
      </c>
      <c r="C23" s="8" t="str">
        <f>IF(Таблица2[[#All],[Город ]]="","",VLOOKUP(B23,Списки[#All],2,FALSE))</f>
        <v>Столица</v>
      </c>
      <c r="D23" s="10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1</v>
      </c>
    </row>
    <row r="24" spans="2:4" x14ac:dyDescent="0.25">
      <c r="B24" t="s">
        <v>6</v>
      </c>
      <c r="C24" s="8" t="str">
        <f>IF(Таблица2[[#All],[Город ]]="","",VLOOKUP(B24,Списки[#All],2,FALSE))</f>
        <v>Деревня</v>
      </c>
      <c r="D24" s="10" t="e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#N/A</v>
      </c>
    </row>
    <row r="25" spans="2:4" x14ac:dyDescent="0.25">
      <c r="C25" s="8" t="str">
        <f>IF(Таблица2[[#All],[Город ]]="","",VLOOKUP(B25,Списки[#All],2,FALSE))</f>
        <v/>
      </c>
      <c r="D25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26" spans="2:4" x14ac:dyDescent="0.25">
      <c r="B26" t="s">
        <v>0</v>
      </c>
      <c r="C26" s="8" t="str">
        <f>IF(Таблица2[[#All],[Город ]]="","",VLOOKUP(B26,Списки[#All],2,FALSE))</f>
        <v>Столица</v>
      </c>
      <c r="D26" s="10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1</v>
      </c>
    </row>
    <row r="27" spans="2:4" x14ac:dyDescent="0.25">
      <c r="B27" t="s">
        <v>1</v>
      </c>
      <c r="C27" s="8" t="str">
        <f>IF(Таблица2[[#All],[Город ]]="","",VLOOKUP(B27,Списки[#All],2,FALSE))</f>
        <v>Город милионник</v>
      </c>
      <c r="D27" s="10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>6</v>
      </c>
    </row>
    <row r="28" spans="2:4" x14ac:dyDescent="0.25">
      <c r="C28" s="8" t="str">
        <f>IF(Таблица2[[#All],[Город ]]="","",VLOOKUP(B28,Списки[#All],2,FALSE))</f>
        <v/>
      </c>
      <c r="D28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29" spans="2:4" x14ac:dyDescent="0.25">
      <c r="C29" s="8" t="str">
        <f>IF(Таблица2[[#All],[Город ]]="","",VLOOKUP(B29,Списки[#All],2,FALSE))</f>
        <v/>
      </c>
      <c r="D29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30" spans="2:4" x14ac:dyDescent="0.25">
      <c r="C30" s="8" t="str">
        <f>IF(Таблица2[[#All],[Город ]]="","",VLOOKUP(B30,Списки[#All],2,FALSE))</f>
        <v/>
      </c>
      <c r="D30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31" spans="2:4" x14ac:dyDescent="0.25">
      <c r="C31" s="8" t="str">
        <f>IF(Таблица2[[#All],[Город ]]="","",VLOOKUP(B31,Списки[#All],2,FALSE))</f>
        <v/>
      </c>
      <c r="D31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32" spans="2:4" x14ac:dyDescent="0.25">
      <c r="C32" s="8" t="str">
        <f>IF(Таблица2[[#All],[Город ]]="","",VLOOKUP(B32,Списки[#All],2,FALSE))</f>
        <v/>
      </c>
      <c r="D32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  <row r="33" spans="3:4" x14ac:dyDescent="0.25">
      <c r="C33" s="8" t="str">
        <f>IF(Таблица2[[#All],[Город ]]="","",VLOOKUP(B33,Списки[#All],2,FALSE))</f>
        <v/>
      </c>
      <c r="D33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Списки!$C$3:$C$6</xm:f>
          </x14:formula1>
          <xm:sqref>B3:B33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6"/>
  <sheetViews>
    <sheetView workbookViewId="0">
      <selection activeCell="C13" sqref="C13"/>
    </sheetView>
  </sheetViews>
  <sheetFormatPr defaultRowHeight="15" x14ac:dyDescent="0.25"/>
  <cols>
    <col min="3" max="3" width="19" customWidth="1"/>
    <col min="4" max="4" width="17.85546875" customWidth="1"/>
  </cols>
  <sheetData>
    <row r="2" spans="3:4" x14ac:dyDescent="0.25">
      <c r="C2" s="3" t="s">
        <v>12</v>
      </c>
      <c r="D2" s="2" t="s">
        <v>10</v>
      </c>
    </row>
    <row r="3" spans="3:4" x14ac:dyDescent="0.25">
      <c r="C3" s="4" t="s">
        <v>0</v>
      </c>
      <c r="D3" s="1" t="s">
        <v>5</v>
      </c>
    </row>
    <row r="4" spans="3:4" x14ac:dyDescent="0.25">
      <c r="C4" s="4" t="s">
        <v>1</v>
      </c>
      <c r="D4" s="1" t="s">
        <v>4</v>
      </c>
    </row>
    <row r="5" spans="3:4" x14ac:dyDescent="0.25">
      <c r="C5" s="5" t="s">
        <v>6</v>
      </c>
      <c r="D5" s="1" t="s">
        <v>7</v>
      </c>
    </row>
    <row r="6" spans="3:4" x14ac:dyDescent="0.25">
      <c r="C6" s="6" t="s">
        <v>8</v>
      </c>
      <c r="D6" s="7" t="s">
        <v>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Списки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2015-11-03T09:49:27Z</dcterms:modified>
</cp:coreProperties>
</file>