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 s="1"/>
  <c r="D6" i="1" s="1"/>
  <c r="D7" i="1" s="1"/>
  <c r="D8" i="1"/>
  <c r="D9" i="1"/>
  <c r="D10" i="1"/>
  <c r="D11" i="1" s="1"/>
  <c r="D12" i="1" s="1"/>
  <c r="D13" i="1"/>
  <c r="D14" i="1"/>
  <c r="D15" i="1"/>
  <c r="D16" i="1"/>
  <c r="D17" i="1"/>
  <c r="D18" i="1" s="1"/>
  <c r="D19" i="1" s="1"/>
  <c r="D20" i="1"/>
  <c r="D21" i="1"/>
  <c r="D22" i="1"/>
  <c r="D23" i="1" s="1"/>
  <c r="D24" i="1" s="1"/>
  <c r="D25" i="1" s="1"/>
  <c r="D26" i="1" s="1"/>
  <c r="D27" i="1" s="1"/>
  <c r="D28" i="1"/>
  <c r="D29" i="1"/>
  <c r="D30" i="1"/>
  <c r="D31" i="1" s="1"/>
  <c r="D32" i="1" s="1"/>
  <c r="D33" i="1" s="1"/>
  <c r="D34" i="1"/>
  <c r="D35" i="1"/>
  <c r="D36" i="1"/>
  <c r="D37" i="1"/>
  <c r="D38" i="1"/>
  <c r="D39" i="1" s="1"/>
  <c r="D40" i="1"/>
  <c r="D41" i="1"/>
  <c r="D42" i="1"/>
  <c r="D43" i="1"/>
  <c r="D44" i="1"/>
  <c r="D45" i="1"/>
  <c r="D46" i="1"/>
  <c r="D47" i="1" s="1"/>
  <c r="D48" i="1" s="1"/>
  <c r="C48" i="1" l="1"/>
  <c r="C47" i="1"/>
  <c r="C46" i="1"/>
  <c r="C45" i="1" l="1"/>
  <c r="C44" i="1"/>
  <c r="C42" i="1"/>
  <c r="C41" i="1"/>
  <c r="C43" i="1"/>
  <c r="C40" i="1"/>
  <c r="C39" i="1"/>
  <c r="C38" i="1"/>
  <c r="C36" i="1"/>
  <c r="C35" i="1"/>
  <c r="C37" i="1"/>
  <c r="C34" i="1"/>
  <c r="E34" i="1" l="1"/>
  <c r="E40" i="1"/>
  <c r="E43" i="1"/>
  <c r="C32" i="1"/>
  <c r="C31" i="1"/>
  <c r="C30" i="1"/>
  <c r="C29" i="1"/>
  <c r="C33" i="1" l="1"/>
  <c r="C28" i="1"/>
  <c r="C27" i="1"/>
  <c r="C26" i="1"/>
  <c r="C25" i="1"/>
  <c r="C24" i="1"/>
  <c r="C23" i="1"/>
  <c r="E46" i="1" s="1"/>
  <c r="C22" i="1"/>
  <c r="E47" i="1" l="1"/>
  <c r="E42" i="1"/>
  <c r="E28" i="1"/>
  <c r="E45" i="1"/>
  <c r="C8" i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E20" i="1" l="1"/>
  <c r="E8" i="1"/>
  <c r="E13" i="1"/>
  <c r="E3" i="1"/>
  <c r="E6" i="1" l="1"/>
  <c r="E5" i="1"/>
  <c r="E21" i="1"/>
  <c r="E4" i="1"/>
  <c r="E9" i="1"/>
  <c r="E48" i="1"/>
  <c r="E19" i="1" l="1"/>
  <c r="E16" i="1"/>
  <c r="E15" i="1"/>
  <c r="E22" i="1"/>
  <c r="E31" i="1"/>
  <c r="E7" i="1"/>
  <c r="E10" i="1"/>
  <c r="E18" i="1" l="1"/>
  <c r="E14" i="1"/>
  <c r="E11" i="1"/>
  <c r="E23" i="1"/>
  <c r="E17" i="1"/>
  <c r="E37" i="1" l="1"/>
  <c r="E39" i="1"/>
  <c r="E33" i="1"/>
  <c r="E12" i="1"/>
  <c r="E24" i="1"/>
  <c r="E38" i="1"/>
  <c r="E25" i="1" l="1"/>
  <c r="E41" i="1"/>
  <c r="E32" i="1"/>
  <c r="E30" i="1" l="1"/>
  <c r="E36" i="1"/>
  <c r="E26" i="1"/>
  <c r="E35" i="1"/>
  <c r="E44" i="1"/>
  <c r="E27" i="1" l="1"/>
  <c r="E29" i="1"/>
</calcChain>
</file>

<file path=xl/sharedStrings.xml><?xml version="1.0" encoding="utf-8"?>
<sst xmlns="http://schemas.openxmlformats.org/spreadsheetml/2006/main" count="48" uniqueCount="15">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</sst>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  <xf numFmtId="0" fontId="4" fillId="0" borderId="0" xfId="0" applyNumberFormat="1" applyFont="1" applyFill="1"/>
  </cellXfs>
  <cellStyles count="2">
    <cellStyle name="Обычный" xfId="0" builtinId="0"/>
    <cellStyle name="Хороший" xfId="1" builtinId="26"/>
  </cellStyles>
  <dxfs count="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8" totalsRowShown="0">
  <autoFilter ref="B2:E48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0">
      <calculatedColumnFormula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calculatedColumnFormula>
    </tableColumn>
    <tableColumn id="5" name="Индекс" dataDxfId="4">
      <calculatedColumnFormula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6" totalsRowShown="0" tableBorderDxfId="3">
  <autoFilter ref="C2:E6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E48"/>
  <sheetViews>
    <sheetView tabSelected="1" workbookViewId="0">
      <selection activeCell="D4" sqref="D4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</cols>
  <sheetData>
    <row r="2" spans="2:5" x14ac:dyDescent="0.25">
      <c r="B2" t="s">
        <v>2</v>
      </c>
      <c r="C2" t="s">
        <v>3</v>
      </c>
      <c r="D2" t="s">
        <v>11</v>
      </c>
      <c r="E2" t="s">
        <v>13</v>
      </c>
    </row>
    <row r="3" spans="2:5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S0001</v>
      </c>
    </row>
    <row r="4" spans="2:5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5" spans="2:5" x14ac:dyDescent="0.25">
      <c r="B5" t="s">
        <v>0</v>
      </c>
      <c r="C5" s="8" t="str">
        <f>IF(Таблица2[[#All],[Город ]]="","",VLOOKUP(B5,Списки[#All],2,FALSE))</f>
        <v>Столица</v>
      </c>
      <c r="D5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6" spans="2:5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7" spans="2:5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8" spans="2:5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9" spans="2:5" x14ac:dyDescent="0.25">
      <c r="C9" s="8" t="str">
        <f>IF(Таблица2[[#All],[Город ]]="","",VLOOKUP(B9,Списки[#All],2,FALSE))</f>
        <v/>
      </c>
      <c r="D9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0" spans="2:5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S0002</v>
      </c>
    </row>
    <row r="11" spans="2:5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2" spans="2:5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3" spans="2:5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1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4" spans="2:5" x14ac:dyDescent="0.25">
      <c r="C14" s="8" t="str">
        <f>IF(Таблица2[[#All],[Город ]]="","",VLOOKUP(B14,Списки[#All],2,FALSE))</f>
        <v/>
      </c>
      <c r="D14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5" spans="2:5" x14ac:dyDescent="0.25">
      <c r="C15" s="8" t="str">
        <f>IF(Таблица2[[#All],[Город ]]="","",VLOOKUP(B15,Списки[#All],2,FALSE))</f>
        <v/>
      </c>
      <c r="D15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6" spans="2:5" x14ac:dyDescent="0.25">
      <c r="B16" t="s">
        <v>6</v>
      </c>
      <c r="C16" s="8" t="str">
        <f>IF(Таблица2[[#All],[Город ]]="","",VLOOKUP(B16,Списки[#All],2,FALSE))</f>
        <v>Деревня</v>
      </c>
      <c r="D16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S0201</v>
      </c>
    </row>
    <row r="17" spans="2:5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8" spans="2:5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19" spans="2:5" x14ac:dyDescent="0.25">
      <c r="B19" t="s">
        <v>0</v>
      </c>
      <c r="C19" s="8" t="str">
        <f>IF(Таблица2[[#All],[Город ]]="","",VLOOKUP(B19,Списки[#All],2,FALSE))</f>
        <v>Столица</v>
      </c>
      <c r="D19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1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0" spans="2:5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2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1" spans="2:5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S0301</v>
      </c>
    </row>
    <row r="22" spans="2:5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2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3" spans="2:5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23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4" spans="2:5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2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5" spans="2:5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2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6" spans="2:5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  <c r="E2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7" spans="2:5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7</v>
      </c>
      <c r="E27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8" spans="2:5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2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29" spans="2:5" x14ac:dyDescent="0.25">
      <c r="B29" t="s">
        <v>1</v>
      </c>
      <c r="C29" s="8" t="str">
        <f>IF(Таблица2[[#All],[Город ]]="","",VLOOKUP(B29,Списки[#All],2,FALSE))</f>
        <v>Город милионник</v>
      </c>
      <c r="D29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S0101</v>
      </c>
    </row>
    <row r="30" spans="2:5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0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1" spans="2:5" x14ac:dyDescent="0.25">
      <c r="B31" t="s">
        <v>0</v>
      </c>
      <c r="C31" s="8" t="str">
        <f>IF(Таблица2[[#All],[Город ]]="","",VLOOKUP(B31,Списки[#All],2,FALSE))</f>
        <v>Столица</v>
      </c>
      <c r="D31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2" spans="2:5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3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3" spans="2:5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3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4" spans="2:5" x14ac:dyDescent="0.25">
      <c r="C34" s="8" t="str">
        <f>IF(Таблица2[[#All],[Город ]]="","",VLOOKUP(B34,Списки[#All],2,FALSE))</f>
        <v/>
      </c>
      <c r="D34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34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5" spans="2:5" x14ac:dyDescent="0.25">
      <c r="C35" s="8" t="str">
        <f>IF(Таблица2[[#All],[Город ]]="","",VLOOKUP(B35,Списки[#All],2,FALSE))</f>
        <v/>
      </c>
      <c r="D35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6" spans="2:5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6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S0003</v>
      </c>
    </row>
    <row r="37" spans="2:5" x14ac:dyDescent="0.25">
      <c r="B37" t="s">
        <v>1</v>
      </c>
      <c r="C37" s="8" t="str">
        <f>IF(Таблица2[[#All],[Город ]]="","",VLOOKUP(B37,Списки[#All],2,FALSE))</f>
        <v>Город милионник</v>
      </c>
      <c r="D37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7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8" spans="2:5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38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39" spans="2:5" x14ac:dyDescent="0.25">
      <c r="B39" t="s">
        <v>0</v>
      </c>
      <c r="C39" s="8" t="str">
        <f>IF(Таблица2[[#All],[Город ]]="","",VLOOKUP(B39,Списки[#All],2,FALSE))</f>
        <v>Столица</v>
      </c>
      <c r="D39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39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0" spans="2:5" x14ac:dyDescent="0.25">
      <c r="C40" s="8" t="str">
        <f>IF(Таблица2[[#All],[Город ]]="","",VLOOKUP(B40,Списки[#All],2,FALSE))</f>
        <v/>
      </c>
      <c r="D40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Конец списка</v>
      </c>
      <c r="E40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1" spans="2:5" x14ac:dyDescent="0.25">
      <c r="C41" s="8" t="str">
        <f>IF(Таблица2[[#All],[Город ]]="","",VLOOKUP(B41,Списки[#All],2,FALSE))</f>
        <v/>
      </c>
      <c r="D41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1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2" spans="2:5" x14ac:dyDescent="0.25">
      <c r="C42" s="8" t="str">
        <f>IF(Таблица2[[#All],[Город ]]="","",VLOOKUP(B42,Списки[#All],2,FALSE))</f>
        <v/>
      </c>
      <c r="D42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2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3" spans="2:5" x14ac:dyDescent="0.25">
      <c r="C43" s="8" t="str">
        <f>IF(Таблица2[[#All],[Город ]]="","",VLOOKUP(B43,Списки[#All],2,FALSE))</f>
        <v/>
      </c>
      <c r="D43" s="9" t="str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43" s="10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4" spans="2:5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4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>S0004</v>
      </c>
    </row>
    <row r="45" spans="2:5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5" s="11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6" spans="2:5" x14ac:dyDescent="0.25">
      <c r="B46" t="s">
        <v>0</v>
      </c>
      <c r="C46" s="8" t="str">
        <f>IF(Таблица2[[#All],[Город ]]="","",VLOOKUP(B46,Списки[#All],2,FALSE))</f>
        <v>Столица</v>
      </c>
      <c r="D46" s="12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46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7" spans="2:5" x14ac:dyDescent="0.25">
      <c r="B47" t="s">
        <v>6</v>
      </c>
      <c r="C47" s="8" t="str">
        <f>IF(Таблица2[[#All],[Город ]]="","",VLOOKUP(B47,Списки[#All],2,FALSE))</f>
        <v>Деревня</v>
      </c>
      <c r="D47" s="12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47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  <row r="48" spans="2:5" x14ac:dyDescent="0.25">
      <c r="B48" t="s">
        <v>8</v>
      </c>
      <c r="C48" s="8" t="str">
        <f>IF(Таблица2[[#All],[Город ]]="","",VLOOKUP(B48,Списки[#All],2,FALSE))</f>
        <v>Село</v>
      </c>
      <c r="D48" s="9">
        <f ca="1">IF(Таблица2[[#This Row],[Статус города ]]="",IF(OFFSET(Таблица2[[#This Row],[Статус города ]],-1,)="","","Конец списка"),IF(OR(OFFSET(Таблица2[[#This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48" s="12" t="str">
        <f ca="1">IF(Таблица2[[#This Row],[Номер]]=1,"S"&amp;TEXT(VLOOKUP(Таблица2[[#This Row],[Статус города ]],Списки[[Статус ]:[Столбец1]],2,0),"00")&amp;TEXT(COUNTIFS(Таблица2[[#Headers],[Статус города ]]:Таблица2[[#This Row],[Статус города ]],Таблица2[[#This Row],[Статус города ]],Таблица2[[#Headers],[Номер]]:Таблица2[[#This Row],[Номер]],1),"00"),"")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6"/>
  <sheetViews>
    <sheetView workbookViewId="0">
      <selection activeCell="E7" sqref="E7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</v>
      </c>
      <c r="D4" s="1" t="s">
        <v>4</v>
      </c>
      <c r="E4">
        <v>1</v>
      </c>
    </row>
    <row r="5" spans="3:5" x14ac:dyDescent="0.25">
      <c r="C5" s="5" t="s">
        <v>6</v>
      </c>
      <c r="D5" s="1" t="s">
        <v>7</v>
      </c>
      <c r="E5">
        <v>2</v>
      </c>
    </row>
    <row r="6" spans="3:5" x14ac:dyDescent="0.25">
      <c r="C6" s="6" t="s">
        <v>8</v>
      </c>
      <c r="D6" s="7" t="s">
        <v>9</v>
      </c>
      <c r="E6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2015-11-03T15:10:13Z</dcterms:modified>
</cp:coreProperties>
</file>