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35" windowWidth="22935" windowHeight="99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L3" i="1" l="1"/>
  <c r="M3" i="1"/>
  <c r="N3" i="1"/>
  <c r="O3" i="1"/>
  <c r="P3" i="1"/>
  <c r="Q3" i="1"/>
  <c r="L4" i="1"/>
  <c r="M4" i="1"/>
  <c r="N4" i="1"/>
  <c r="O4" i="1"/>
  <c r="P4" i="1"/>
  <c r="Q4" i="1"/>
  <c r="L5" i="1"/>
  <c r="M5" i="1"/>
  <c r="N5" i="1"/>
  <c r="O5" i="1"/>
  <c r="P5" i="1"/>
  <c r="Q5" i="1"/>
  <c r="L6" i="1"/>
  <c r="M6" i="1"/>
  <c r="N6" i="1"/>
  <c r="O6" i="1"/>
  <c r="P6" i="1"/>
  <c r="Q6" i="1"/>
  <c r="L7" i="1"/>
  <c r="M7" i="1"/>
  <c r="N7" i="1"/>
  <c r="O7" i="1"/>
  <c r="P7" i="1"/>
  <c r="Q7" i="1"/>
  <c r="L8" i="1"/>
  <c r="M8" i="1"/>
  <c r="N8" i="1"/>
  <c r="O8" i="1"/>
  <c r="P8" i="1"/>
  <c r="Q8" i="1"/>
  <c r="L9" i="1"/>
  <c r="M9" i="1"/>
  <c r="N9" i="1"/>
  <c r="O9" i="1"/>
  <c r="P9" i="1"/>
  <c r="Q9" i="1"/>
  <c r="L10" i="1"/>
  <c r="M10" i="1"/>
  <c r="N10" i="1"/>
  <c r="O10" i="1"/>
  <c r="P10" i="1"/>
  <c r="Q10" i="1"/>
  <c r="L11" i="1"/>
  <c r="M11" i="1"/>
  <c r="N11" i="1"/>
  <c r="O11" i="1"/>
  <c r="P11" i="1"/>
  <c r="Q11" i="1"/>
  <c r="L12" i="1"/>
  <c r="M12" i="1"/>
  <c r="N12" i="1"/>
  <c r="O12" i="1"/>
  <c r="P12" i="1"/>
  <c r="Q12" i="1"/>
  <c r="L13" i="1"/>
  <c r="M13" i="1"/>
  <c r="N13" i="1"/>
  <c r="O13" i="1"/>
  <c r="P13" i="1"/>
  <c r="Q13" i="1"/>
  <c r="L14" i="1"/>
  <c r="M14" i="1"/>
  <c r="N14" i="1"/>
  <c r="O14" i="1"/>
  <c r="P14" i="1"/>
  <c r="Q14" i="1"/>
  <c r="L15" i="1"/>
  <c r="M15" i="1"/>
  <c r="N15" i="1"/>
  <c r="O15" i="1"/>
  <c r="P15" i="1"/>
  <c r="Q15" i="1"/>
  <c r="L16" i="1"/>
  <c r="M16" i="1"/>
  <c r="N16" i="1"/>
  <c r="O16" i="1"/>
  <c r="P16" i="1"/>
  <c r="Q16" i="1"/>
  <c r="L17" i="1"/>
  <c r="M17" i="1"/>
  <c r="N17" i="1"/>
  <c r="O17" i="1"/>
  <c r="P17" i="1"/>
  <c r="Q17" i="1"/>
  <c r="L18" i="1"/>
  <c r="M18" i="1"/>
  <c r="N18" i="1"/>
  <c r="O18" i="1"/>
  <c r="P18" i="1"/>
  <c r="Q18" i="1"/>
  <c r="L19" i="1"/>
  <c r="M19" i="1"/>
  <c r="N19" i="1"/>
  <c r="O19" i="1"/>
  <c r="P19" i="1"/>
  <c r="Q19" i="1"/>
  <c r="L20" i="1"/>
  <c r="M20" i="1"/>
  <c r="N20" i="1"/>
  <c r="O20" i="1"/>
  <c r="P20" i="1"/>
  <c r="Q20" i="1"/>
  <c r="L21" i="1"/>
  <c r="M21" i="1"/>
  <c r="N21" i="1"/>
  <c r="O21" i="1"/>
  <c r="P21" i="1"/>
  <c r="Q21" i="1"/>
  <c r="L22" i="1"/>
  <c r="M22" i="1"/>
  <c r="N22" i="1"/>
  <c r="O22" i="1"/>
  <c r="P22" i="1"/>
  <c r="Q22" i="1"/>
  <c r="L23" i="1"/>
  <c r="M23" i="1"/>
  <c r="N23" i="1"/>
  <c r="O23" i="1"/>
  <c r="P23" i="1"/>
  <c r="Q23" i="1"/>
  <c r="L24" i="1"/>
  <c r="M24" i="1"/>
  <c r="N24" i="1"/>
  <c r="O24" i="1"/>
  <c r="P24" i="1"/>
  <c r="Q24" i="1"/>
  <c r="L25" i="1"/>
  <c r="M25" i="1"/>
  <c r="N25" i="1"/>
  <c r="O25" i="1"/>
  <c r="P25" i="1"/>
  <c r="Q25" i="1"/>
  <c r="L26" i="1"/>
  <c r="M26" i="1"/>
  <c r="N26" i="1"/>
  <c r="O26" i="1"/>
  <c r="P26" i="1"/>
  <c r="Q26" i="1"/>
  <c r="L27" i="1"/>
  <c r="M27" i="1"/>
  <c r="N27" i="1"/>
  <c r="O27" i="1"/>
  <c r="P27" i="1"/>
  <c r="Q27" i="1"/>
  <c r="L28" i="1"/>
  <c r="M28" i="1"/>
  <c r="N28" i="1"/>
  <c r="O28" i="1"/>
  <c r="P28" i="1"/>
  <c r="Q28" i="1"/>
  <c r="L29" i="1"/>
  <c r="M29" i="1"/>
  <c r="N29" i="1"/>
  <c r="O29" i="1"/>
  <c r="P29" i="1"/>
  <c r="Q29" i="1"/>
  <c r="L30" i="1"/>
  <c r="M30" i="1"/>
  <c r="N30" i="1"/>
  <c r="O30" i="1"/>
  <c r="P30" i="1"/>
  <c r="Q30" i="1"/>
  <c r="L31" i="1"/>
  <c r="M31" i="1"/>
  <c r="N31" i="1"/>
  <c r="O31" i="1"/>
  <c r="P31" i="1"/>
  <c r="Q31" i="1"/>
  <c r="L32" i="1"/>
  <c r="M32" i="1"/>
  <c r="N32" i="1"/>
  <c r="O32" i="1"/>
  <c r="P32" i="1"/>
  <c r="Q32" i="1"/>
  <c r="L33" i="1"/>
  <c r="M33" i="1"/>
  <c r="N33" i="1"/>
  <c r="O33" i="1"/>
  <c r="P33" i="1"/>
  <c r="Q33" i="1"/>
  <c r="L34" i="1"/>
  <c r="M34" i="1"/>
  <c r="N34" i="1"/>
  <c r="O34" i="1"/>
  <c r="P34" i="1"/>
  <c r="Q34" i="1"/>
  <c r="L35" i="1"/>
  <c r="M35" i="1"/>
  <c r="N35" i="1"/>
  <c r="O35" i="1"/>
  <c r="P35" i="1"/>
  <c r="Q35" i="1"/>
  <c r="L36" i="1"/>
  <c r="M36" i="1"/>
  <c r="N36" i="1"/>
  <c r="O36" i="1"/>
  <c r="P36" i="1"/>
  <c r="Q36" i="1"/>
  <c r="L37" i="1"/>
  <c r="M37" i="1"/>
  <c r="N37" i="1"/>
  <c r="O37" i="1"/>
  <c r="P37" i="1"/>
  <c r="Q37" i="1"/>
  <c r="L38" i="1"/>
  <c r="M38" i="1"/>
  <c r="N38" i="1"/>
  <c r="O38" i="1"/>
  <c r="P38" i="1"/>
  <c r="Q38" i="1"/>
  <c r="L39" i="1"/>
  <c r="M39" i="1"/>
  <c r="N39" i="1"/>
  <c r="O39" i="1"/>
  <c r="P39" i="1"/>
  <c r="Q39" i="1"/>
  <c r="L40" i="1"/>
  <c r="M40" i="1"/>
  <c r="N40" i="1"/>
  <c r="O40" i="1"/>
  <c r="P40" i="1"/>
  <c r="Q40" i="1"/>
  <c r="L41" i="1"/>
  <c r="M41" i="1"/>
  <c r="N41" i="1"/>
  <c r="O41" i="1"/>
  <c r="P41" i="1"/>
  <c r="Q41" i="1"/>
  <c r="L42" i="1"/>
  <c r="M42" i="1"/>
  <c r="N42" i="1"/>
  <c r="O42" i="1"/>
  <c r="P42" i="1"/>
  <c r="Q42" i="1"/>
  <c r="L43" i="1"/>
  <c r="M43" i="1"/>
  <c r="N43" i="1"/>
  <c r="O43" i="1"/>
  <c r="P43" i="1"/>
  <c r="Q43" i="1"/>
  <c r="L44" i="1"/>
  <c r="M44" i="1"/>
  <c r="N44" i="1"/>
  <c r="O44" i="1"/>
  <c r="P44" i="1"/>
  <c r="Q44" i="1"/>
  <c r="L45" i="1"/>
  <c r="M45" i="1"/>
  <c r="N45" i="1"/>
  <c r="O45" i="1"/>
  <c r="P45" i="1"/>
  <c r="Q45" i="1"/>
  <c r="L46" i="1"/>
  <c r="M46" i="1"/>
  <c r="N46" i="1"/>
  <c r="O46" i="1"/>
  <c r="P46" i="1"/>
  <c r="Q46" i="1"/>
  <c r="L47" i="1"/>
  <c r="M47" i="1"/>
  <c r="N47" i="1"/>
  <c r="O47" i="1"/>
  <c r="P47" i="1"/>
  <c r="Q47" i="1"/>
  <c r="L48" i="1"/>
  <c r="M48" i="1"/>
  <c r="N48" i="1"/>
  <c r="O48" i="1"/>
  <c r="P48" i="1"/>
  <c r="Q48" i="1"/>
  <c r="L49" i="1"/>
  <c r="M49" i="1"/>
  <c r="N49" i="1"/>
  <c r="O49" i="1"/>
  <c r="P49" i="1"/>
  <c r="Q49" i="1"/>
  <c r="L50" i="1"/>
  <c r="M50" i="1"/>
  <c r="N50" i="1"/>
  <c r="O50" i="1"/>
  <c r="P50" i="1"/>
  <c r="Q50" i="1"/>
  <c r="L51" i="1"/>
  <c r="M51" i="1"/>
  <c r="N51" i="1"/>
  <c r="O51" i="1"/>
  <c r="P51" i="1"/>
  <c r="Q51" i="1"/>
  <c r="L52" i="1"/>
  <c r="M52" i="1"/>
  <c r="N52" i="1"/>
  <c r="O52" i="1"/>
  <c r="P52" i="1"/>
  <c r="Q52" i="1"/>
  <c r="L53" i="1"/>
  <c r="M53" i="1"/>
  <c r="N53" i="1"/>
  <c r="O53" i="1"/>
  <c r="P53" i="1"/>
  <c r="Q53" i="1"/>
  <c r="L54" i="1"/>
  <c r="M54" i="1"/>
  <c r="N54" i="1"/>
  <c r="O54" i="1"/>
  <c r="P54" i="1"/>
  <c r="Q54" i="1"/>
  <c r="L55" i="1"/>
  <c r="M55" i="1"/>
  <c r="N55" i="1"/>
  <c r="O55" i="1"/>
  <c r="P55" i="1"/>
  <c r="Q55" i="1"/>
  <c r="L56" i="1"/>
  <c r="M56" i="1"/>
  <c r="N56" i="1"/>
  <c r="O56" i="1"/>
  <c r="P56" i="1"/>
  <c r="Q56" i="1"/>
  <c r="L57" i="1"/>
  <c r="M57" i="1"/>
  <c r="N57" i="1"/>
  <c r="O57" i="1"/>
  <c r="P57" i="1"/>
  <c r="Q57" i="1"/>
  <c r="L58" i="1"/>
  <c r="M58" i="1"/>
  <c r="N58" i="1"/>
  <c r="O58" i="1"/>
  <c r="P58" i="1"/>
  <c r="Q58" i="1"/>
  <c r="L59" i="1"/>
  <c r="M59" i="1"/>
  <c r="N59" i="1"/>
  <c r="O59" i="1"/>
  <c r="P59" i="1"/>
  <c r="Q59" i="1"/>
  <c r="L60" i="1"/>
  <c r="M60" i="1"/>
  <c r="N60" i="1"/>
  <c r="O60" i="1"/>
  <c r="P60" i="1"/>
  <c r="Q60" i="1"/>
  <c r="L61" i="1"/>
  <c r="M61" i="1"/>
  <c r="N61" i="1"/>
  <c r="O61" i="1"/>
  <c r="P61" i="1"/>
  <c r="Q61" i="1"/>
  <c r="L62" i="1"/>
  <c r="M62" i="1"/>
  <c r="N62" i="1"/>
  <c r="O62" i="1"/>
  <c r="P62" i="1"/>
  <c r="Q62" i="1"/>
  <c r="L63" i="1"/>
  <c r="M63" i="1"/>
  <c r="N63" i="1"/>
  <c r="O63" i="1"/>
  <c r="P63" i="1"/>
  <c r="Q63" i="1"/>
  <c r="L64" i="1"/>
  <c r="M64" i="1"/>
  <c r="N64" i="1"/>
  <c r="O64" i="1"/>
  <c r="P64" i="1"/>
  <c r="Q64" i="1"/>
  <c r="L65" i="1"/>
  <c r="M65" i="1"/>
  <c r="N65" i="1"/>
  <c r="O65" i="1"/>
  <c r="P65" i="1"/>
  <c r="Q65" i="1"/>
  <c r="L66" i="1"/>
  <c r="M66" i="1"/>
  <c r="N66" i="1"/>
  <c r="O66" i="1"/>
  <c r="P66" i="1"/>
  <c r="Q66" i="1"/>
  <c r="L67" i="1"/>
  <c r="M67" i="1"/>
  <c r="N67" i="1"/>
  <c r="O67" i="1"/>
  <c r="P67" i="1"/>
  <c r="Q67" i="1"/>
  <c r="L68" i="1"/>
  <c r="M68" i="1"/>
  <c r="N68" i="1"/>
  <c r="O68" i="1"/>
  <c r="P68" i="1"/>
  <c r="Q68" i="1"/>
  <c r="L69" i="1"/>
  <c r="M69" i="1"/>
  <c r="N69" i="1"/>
  <c r="O69" i="1"/>
  <c r="P69" i="1"/>
  <c r="Q69" i="1"/>
  <c r="L70" i="1"/>
  <c r="M70" i="1"/>
  <c r="N70" i="1"/>
  <c r="O70" i="1"/>
  <c r="P70" i="1"/>
  <c r="Q70" i="1"/>
  <c r="L71" i="1"/>
  <c r="M71" i="1"/>
  <c r="N71" i="1"/>
  <c r="O71" i="1"/>
  <c r="P71" i="1"/>
  <c r="Q71" i="1"/>
  <c r="L72" i="1"/>
  <c r="M72" i="1"/>
  <c r="N72" i="1"/>
  <c r="O72" i="1"/>
  <c r="P72" i="1"/>
  <c r="Q72" i="1"/>
  <c r="L73" i="1"/>
  <c r="M73" i="1"/>
  <c r="N73" i="1"/>
  <c r="O73" i="1"/>
  <c r="P73" i="1"/>
  <c r="Q73" i="1"/>
  <c r="L74" i="1"/>
  <c r="M74" i="1"/>
  <c r="N74" i="1"/>
  <c r="O74" i="1"/>
  <c r="P74" i="1"/>
  <c r="Q74" i="1"/>
  <c r="L75" i="1"/>
  <c r="M75" i="1"/>
  <c r="N75" i="1"/>
  <c r="O75" i="1"/>
  <c r="P75" i="1"/>
  <c r="Q75" i="1"/>
  <c r="L76" i="1"/>
  <c r="M76" i="1"/>
  <c r="N76" i="1"/>
  <c r="O76" i="1"/>
  <c r="P76" i="1"/>
  <c r="Q76" i="1"/>
  <c r="L77" i="1"/>
  <c r="M77" i="1"/>
  <c r="N77" i="1"/>
  <c r="O77" i="1"/>
  <c r="P77" i="1"/>
  <c r="Q77" i="1"/>
  <c r="L78" i="1"/>
  <c r="M78" i="1"/>
  <c r="N78" i="1"/>
  <c r="O78" i="1"/>
  <c r="P78" i="1"/>
  <c r="Q78" i="1"/>
  <c r="L79" i="1"/>
  <c r="M79" i="1"/>
  <c r="N79" i="1"/>
  <c r="O79" i="1"/>
  <c r="P79" i="1"/>
  <c r="Q79" i="1"/>
  <c r="L80" i="1"/>
  <c r="M80" i="1"/>
  <c r="N80" i="1"/>
  <c r="O80" i="1"/>
  <c r="P80" i="1"/>
  <c r="Q80" i="1"/>
  <c r="L81" i="1"/>
  <c r="M81" i="1"/>
  <c r="N81" i="1"/>
  <c r="O81" i="1"/>
  <c r="P81" i="1"/>
  <c r="Q81" i="1"/>
  <c r="L82" i="1"/>
  <c r="M82" i="1"/>
  <c r="N82" i="1"/>
  <c r="O82" i="1"/>
  <c r="P82" i="1"/>
  <c r="Q82" i="1"/>
  <c r="L83" i="1"/>
  <c r="M83" i="1"/>
  <c r="N83" i="1"/>
  <c r="O83" i="1"/>
  <c r="P83" i="1"/>
  <c r="Q83" i="1"/>
  <c r="L84" i="1"/>
  <c r="M84" i="1"/>
  <c r="N84" i="1"/>
  <c r="O84" i="1"/>
  <c r="P84" i="1"/>
  <c r="Q84" i="1"/>
  <c r="L85" i="1"/>
  <c r="M85" i="1"/>
  <c r="N85" i="1"/>
  <c r="O85" i="1"/>
  <c r="P85" i="1"/>
  <c r="Q85" i="1"/>
  <c r="L86" i="1"/>
  <c r="M86" i="1"/>
  <c r="N86" i="1"/>
  <c r="O86" i="1"/>
  <c r="P86" i="1"/>
  <c r="Q86" i="1"/>
  <c r="L87" i="1"/>
  <c r="M87" i="1"/>
  <c r="N87" i="1"/>
  <c r="O87" i="1"/>
  <c r="P87" i="1"/>
  <c r="Q87" i="1"/>
  <c r="L88" i="1"/>
  <c r="M88" i="1"/>
  <c r="N88" i="1"/>
  <c r="O88" i="1"/>
  <c r="P88" i="1"/>
  <c r="Q88" i="1"/>
  <c r="L89" i="1"/>
  <c r="M89" i="1"/>
  <c r="N89" i="1"/>
  <c r="O89" i="1"/>
  <c r="P89" i="1"/>
  <c r="Q89" i="1"/>
  <c r="L90" i="1"/>
  <c r="M90" i="1"/>
  <c r="N90" i="1"/>
  <c r="O90" i="1"/>
  <c r="P90" i="1"/>
  <c r="Q90" i="1"/>
  <c r="L91" i="1"/>
  <c r="M91" i="1"/>
  <c r="N91" i="1"/>
  <c r="O91" i="1"/>
  <c r="P91" i="1"/>
  <c r="Q91" i="1"/>
  <c r="L92" i="1"/>
  <c r="M92" i="1"/>
  <c r="N92" i="1"/>
  <c r="O92" i="1"/>
  <c r="P92" i="1"/>
  <c r="Q92" i="1"/>
  <c r="L93" i="1"/>
  <c r="M93" i="1"/>
  <c r="N93" i="1"/>
  <c r="O93" i="1"/>
  <c r="P93" i="1"/>
  <c r="Q93" i="1"/>
  <c r="L94" i="1"/>
  <c r="M94" i="1"/>
  <c r="N94" i="1"/>
  <c r="O94" i="1"/>
  <c r="P94" i="1"/>
  <c r="Q94" i="1"/>
  <c r="L95" i="1"/>
  <c r="M95" i="1"/>
  <c r="N95" i="1"/>
  <c r="O95" i="1"/>
  <c r="P95" i="1"/>
  <c r="Q95" i="1"/>
  <c r="L96" i="1"/>
  <c r="M96" i="1"/>
  <c r="N96" i="1"/>
  <c r="O96" i="1"/>
  <c r="P96" i="1"/>
  <c r="Q96" i="1"/>
  <c r="L97" i="1"/>
  <c r="M97" i="1"/>
  <c r="N97" i="1"/>
  <c r="O97" i="1"/>
  <c r="P97" i="1"/>
  <c r="Q97" i="1"/>
  <c r="L98" i="1"/>
  <c r="M98" i="1"/>
  <c r="N98" i="1"/>
  <c r="O98" i="1"/>
  <c r="P98" i="1"/>
  <c r="Q98" i="1"/>
  <c r="L99" i="1"/>
  <c r="M99" i="1"/>
  <c r="N99" i="1"/>
  <c r="O99" i="1"/>
  <c r="P99" i="1"/>
  <c r="Q99" i="1"/>
  <c r="L100" i="1"/>
  <c r="M100" i="1"/>
  <c r="N100" i="1"/>
  <c r="O100" i="1"/>
  <c r="P100" i="1"/>
  <c r="Q100" i="1"/>
  <c r="L101" i="1"/>
  <c r="M101" i="1"/>
  <c r="N101" i="1"/>
  <c r="O101" i="1"/>
  <c r="P101" i="1"/>
  <c r="Q101" i="1"/>
  <c r="L102" i="1"/>
  <c r="M102" i="1"/>
  <c r="N102" i="1"/>
  <c r="O102" i="1"/>
  <c r="P102" i="1"/>
  <c r="Q102" i="1"/>
  <c r="L103" i="1"/>
  <c r="M103" i="1"/>
  <c r="N103" i="1"/>
  <c r="O103" i="1"/>
  <c r="P103" i="1"/>
  <c r="Q103" i="1"/>
  <c r="Q2" i="1"/>
  <c r="M2" i="1"/>
  <c r="N2" i="1"/>
  <c r="O2" i="1"/>
  <c r="P2" i="1"/>
  <c r="L2" i="1"/>
  <c r="F30" i="1"/>
  <c r="G30" i="1"/>
  <c r="H30" i="1"/>
  <c r="I30" i="1"/>
  <c r="J30" i="1"/>
  <c r="K30" i="1"/>
  <c r="F31" i="1"/>
  <c r="G31" i="1"/>
  <c r="H31" i="1"/>
  <c r="I31" i="1"/>
  <c r="J31" i="1"/>
  <c r="K31" i="1"/>
  <c r="F32" i="1"/>
  <c r="G32" i="1"/>
  <c r="H32" i="1"/>
  <c r="I32" i="1"/>
  <c r="J32" i="1"/>
  <c r="K32" i="1"/>
  <c r="F33" i="1"/>
  <c r="G33" i="1"/>
  <c r="H33" i="1"/>
  <c r="I33" i="1"/>
  <c r="J33" i="1"/>
  <c r="K33" i="1"/>
  <c r="F34" i="1"/>
  <c r="G34" i="1"/>
  <c r="H34" i="1"/>
  <c r="I34" i="1"/>
  <c r="J34" i="1"/>
  <c r="K34" i="1"/>
  <c r="F35" i="1"/>
  <c r="G35" i="1"/>
  <c r="H35" i="1"/>
  <c r="I35" i="1"/>
  <c r="J35" i="1"/>
  <c r="K35" i="1"/>
  <c r="F36" i="1"/>
  <c r="G36" i="1"/>
  <c r="H36" i="1"/>
  <c r="I36" i="1"/>
  <c r="J36" i="1"/>
  <c r="K36" i="1"/>
  <c r="F37" i="1"/>
  <c r="G37" i="1"/>
  <c r="H37" i="1"/>
  <c r="I37" i="1"/>
  <c r="J37" i="1"/>
  <c r="K37" i="1"/>
  <c r="F38" i="1"/>
  <c r="G38" i="1"/>
  <c r="H38" i="1"/>
  <c r="I38" i="1"/>
  <c r="J38" i="1"/>
  <c r="K38" i="1"/>
  <c r="F39" i="1"/>
  <c r="G39" i="1"/>
  <c r="H39" i="1"/>
  <c r="I39" i="1"/>
  <c r="J39" i="1"/>
  <c r="K39" i="1"/>
  <c r="F40" i="1"/>
  <c r="G40" i="1"/>
  <c r="H40" i="1"/>
  <c r="I40" i="1"/>
  <c r="J40" i="1"/>
  <c r="K40" i="1"/>
  <c r="F41" i="1"/>
  <c r="G41" i="1"/>
  <c r="H41" i="1"/>
  <c r="I41" i="1"/>
  <c r="J41" i="1"/>
  <c r="K41" i="1"/>
  <c r="F42" i="1"/>
  <c r="G42" i="1"/>
  <c r="H42" i="1"/>
  <c r="I42" i="1"/>
  <c r="J42" i="1"/>
  <c r="K42" i="1"/>
  <c r="F43" i="1"/>
  <c r="G43" i="1"/>
  <c r="H43" i="1"/>
  <c r="I43" i="1"/>
  <c r="J43" i="1"/>
  <c r="E43" i="1" s="1"/>
  <c r="K43" i="1"/>
  <c r="F44" i="1"/>
  <c r="G44" i="1"/>
  <c r="H44" i="1"/>
  <c r="I44" i="1"/>
  <c r="J44" i="1"/>
  <c r="K44" i="1"/>
  <c r="F45" i="1"/>
  <c r="G45" i="1"/>
  <c r="H45" i="1"/>
  <c r="I45" i="1"/>
  <c r="J45" i="1"/>
  <c r="E45" i="1" s="1"/>
  <c r="K45" i="1"/>
  <c r="F46" i="1"/>
  <c r="G46" i="1"/>
  <c r="H46" i="1"/>
  <c r="I46" i="1"/>
  <c r="J46" i="1"/>
  <c r="K46" i="1"/>
  <c r="F47" i="1"/>
  <c r="G47" i="1"/>
  <c r="H47" i="1"/>
  <c r="I47" i="1"/>
  <c r="J47" i="1"/>
  <c r="E47" i="1" s="1"/>
  <c r="K47" i="1"/>
  <c r="F48" i="1"/>
  <c r="G48" i="1"/>
  <c r="H48" i="1"/>
  <c r="I48" i="1"/>
  <c r="J48" i="1"/>
  <c r="K48" i="1"/>
  <c r="F49" i="1"/>
  <c r="G49" i="1"/>
  <c r="H49" i="1"/>
  <c r="I49" i="1"/>
  <c r="J49" i="1"/>
  <c r="E49" i="1" s="1"/>
  <c r="K49" i="1"/>
  <c r="F50" i="1"/>
  <c r="G50" i="1"/>
  <c r="H50" i="1"/>
  <c r="I50" i="1"/>
  <c r="J50" i="1"/>
  <c r="E50" i="1" s="1"/>
  <c r="K50" i="1"/>
  <c r="F51" i="1"/>
  <c r="G51" i="1"/>
  <c r="H51" i="1"/>
  <c r="I51" i="1"/>
  <c r="J51" i="1"/>
  <c r="E51" i="1" s="1"/>
  <c r="K51" i="1"/>
  <c r="F52" i="1"/>
  <c r="G52" i="1"/>
  <c r="H52" i="1"/>
  <c r="I52" i="1"/>
  <c r="J52" i="1"/>
  <c r="E52" i="1" s="1"/>
  <c r="K52" i="1"/>
  <c r="F53" i="1"/>
  <c r="G53" i="1"/>
  <c r="H53" i="1"/>
  <c r="I53" i="1"/>
  <c r="J53" i="1"/>
  <c r="E53" i="1" s="1"/>
  <c r="K53" i="1"/>
  <c r="F54" i="1"/>
  <c r="G54" i="1"/>
  <c r="H54" i="1"/>
  <c r="I54" i="1"/>
  <c r="J54" i="1"/>
  <c r="E54" i="1" s="1"/>
  <c r="K54" i="1"/>
  <c r="F55" i="1"/>
  <c r="G55" i="1"/>
  <c r="H55" i="1"/>
  <c r="I55" i="1"/>
  <c r="J55" i="1"/>
  <c r="E55" i="1" s="1"/>
  <c r="K55" i="1"/>
  <c r="F56" i="1"/>
  <c r="G56" i="1"/>
  <c r="H56" i="1"/>
  <c r="I56" i="1"/>
  <c r="J56" i="1"/>
  <c r="E56" i="1" s="1"/>
  <c r="K56" i="1"/>
  <c r="F57" i="1"/>
  <c r="G57" i="1"/>
  <c r="H57" i="1"/>
  <c r="I57" i="1"/>
  <c r="J57" i="1"/>
  <c r="E57" i="1" s="1"/>
  <c r="K57" i="1"/>
  <c r="F58" i="1"/>
  <c r="G58" i="1"/>
  <c r="H58" i="1"/>
  <c r="I58" i="1"/>
  <c r="J58" i="1"/>
  <c r="E58" i="1" s="1"/>
  <c r="K58" i="1"/>
  <c r="F59" i="1"/>
  <c r="G59" i="1"/>
  <c r="H59" i="1"/>
  <c r="I59" i="1"/>
  <c r="J59" i="1"/>
  <c r="E59" i="1" s="1"/>
  <c r="K59" i="1"/>
  <c r="F60" i="1"/>
  <c r="G60" i="1"/>
  <c r="H60" i="1"/>
  <c r="I60" i="1"/>
  <c r="J60" i="1"/>
  <c r="E60" i="1" s="1"/>
  <c r="K60" i="1"/>
  <c r="F61" i="1"/>
  <c r="G61" i="1"/>
  <c r="H61" i="1"/>
  <c r="I61" i="1"/>
  <c r="J61" i="1"/>
  <c r="E61" i="1" s="1"/>
  <c r="K61" i="1"/>
  <c r="F62" i="1"/>
  <c r="G62" i="1"/>
  <c r="H62" i="1"/>
  <c r="I62" i="1"/>
  <c r="J62" i="1"/>
  <c r="E62" i="1" s="1"/>
  <c r="K62" i="1"/>
  <c r="F63" i="1"/>
  <c r="G63" i="1"/>
  <c r="H63" i="1"/>
  <c r="I63" i="1"/>
  <c r="J63" i="1"/>
  <c r="E63" i="1" s="1"/>
  <c r="K63" i="1"/>
  <c r="F64" i="1"/>
  <c r="G64" i="1"/>
  <c r="H64" i="1"/>
  <c r="I64" i="1"/>
  <c r="J64" i="1"/>
  <c r="E64" i="1" s="1"/>
  <c r="K64" i="1"/>
  <c r="F65" i="1"/>
  <c r="G65" i="1"/>
  <c r="H65" i="1"/>
  <c r="I65" i="1"/>
  <c r="J65" i="1"/>
  <c r="E65" i="1" s="1"/>
  <c r="K65" i="1"/>
  <c r="F66" i="1"/>
  <c r="G66" i="1"/>
  <c r="H66" i="1"/>
  <c r="I66" i="1"/>
  <c r="J66" i="1"/>
  <c r="E66" i="1" s="1"/>
  <c r="K66" i="1"/>
  <c r="F67" i="1"/>
  <c r="G67" i="1"/>
  <c r="H67" i="1"/>
  <c r="I67" i="1"/>
  <c r="J67" i="1"/>
  <c r="E67" i="1" s="1"/>
  <c r="K67" i="1"/>
  <c r="F68" i="1"/>
  <c r="G68" i="1"/>
  <c r="H68" i="1"/>
  <c r="I68" i="1"/>
  <c r="J68" i="1"/>
  <c r="E68" i="1" s="1"/>
  <c r="K68" i="1"/>
  <c r="F69" i="1"/>
  <c r="G69" i="1"/>
  <c r="H69" i="1"/>
  <c r="I69" i="1"/>
  <c r="J69" i="1"/>
  <c r="E69" i="1" s="1"/>
  <c r="K69" i="1"/>
  <c r="F70" i="1"/>
  <c r="G70" i="1"/>
  <c r="H70" i="1"/>
  <c r="I70" i="1"/>
  <c r="J70" i="1"/>
  <c r="E70" i="1" s="1"/>
  <c r="K70" i="1"/>
  <c r="F71" i="1"/>
  <c r="G71" i="1"/>
  <c r="H71" i="1"/>
  <c r="I71" i="1"/>
  <c r="J71" i="1"/>
  <c r="E71" i="1" s="1"/>
  <c r="K71" i="1"/>
  <c r="F72" i="1"/>
  <c r="G72" i="1"/>
  <c r="H72" i="1"/>
  <c r="I72" i="1"/>
  <c r="J72" i="1"/>
  <c r="E72" i="1" s="1"/>
  <c r="K72" i="1"/>
  <c r="F73" i="1"/>
  <c r="G73" i="1"/>
  <c r="H73" i="1"/>
  <c r="I73" i="1"/>
  <c r="J73" i="1"/>
  <c r="E73" i="1" s="1"/>
  <c r="K73" i="1"/>
  <c r="F74" i="1"/>
  <c r="G74" i="1"/>
  <c r="H74" i="1"/>
  <c r="I74" i="1"/>
  <c r="J74" i="1"/>
  <c r="E74" i="1" s="1"/>
  <c r="K74" i="1"/>
  <c r="F75" i="1"/>
  <c r="G75" i="1"/>
  <c r="H75" i="1"/>
  <c r="I75" i="1"/>
  <c r="J75" i="1"/>
  <c r="E75" i="1" s="1"/>
  <c r="K75" i="1"/>
  <c r="F76" i="1"/>
  <c r="G76" i="1"/>
  <c r="H76" i="1"/>
  <c r="I76" i="1"/>
  <c r="J76" i="1"/>
  <c r="E76" i="1" s="1"/>
  <c r="K76" i="1"/>
  <c r="F77" i="1"/>
  <c r="G77" i="1"/>
  <c r="H77" i="1"/>
  <c r="I77" i="1"/>
  <c r="J77" i="1"/>
  <c r="E77" i="1" s="1"/>
  <c r="K77" i="1"/>
  <c r="F78" i="1"/>
  <c r="G78" i="1"/>
  <c r="H78" i="1"/>
  <c r="I78" i="1"/>
  <c r="J78" i="1"/>
  <c r="E78" i="1" s="1"/>
  <c r="K78" i="1"/>
  <c r="F79" i="1"/>
  <c r="G79" i="1"/>
  <c r="H79" i="1"/>
  <c r="I79" i="1"/>
  <c r="J79" i="1"/>
  <c r="E79" i="1" s="1"/>
  <c r="K79" i="1"/>
  <c r="F80" i="1"/>
  <c r="G80" i="1"/>
  <c r="H80" i="1"/>
  <c r="I80" i="1"/>
  <c r="J80" i="1"/>
  <c r="E80" i="1" s="1"/>
  <c r="K80" i="1"/>
  <c r="F81" i="1"/>
  <c r="G81" i="1"/>
  <c r="H81" i="1"/>
  <c r="I81" i="1"/>
  <c r="J81" i="1"/>
  <c r="E81" i="1" s="1"/>
  <c r="K81" i="1"/>
  <c r="F82" i="1"/>
  <c r="G82" i="1"/>
  <c r="H82" i="1"/>
  <c r="I82" i="1"/>
  <c r="J82" i="1"/>
  <c r="E82" i="1" s="1"/>
  <c r="K82" i="1"/>
  <c r="F83" i="1"/>
  <c r="G83" i="1"/>
  <c r="H83" i="1"/>
  <c r="I83" i="1"/>
  <c r="J83" i="1"/>
  <c r="E83" i="1" s="1"/>
  <c r="K83" i="1"/>
  <c r="F84" i="1"/>
  <c r="G84" i="1"/>
  <c r="H84" i="1"/>
  <c r="I84" i="1"/>
  <c r="J84" i="1"/>
  <c r="E84" i="1" s="1"/>
  <c r="K84" i="1"/>
  <c r="F85" i="1"/>
  <c r="G85" i="1"/>
  <c r="H85" i="1"/>
  <c r="I85" i="1"/>
  <c r="J85" i="1"/>
  <c r="E85" i="1" s="1"/>
  <c r="K85" i="1"/>
  <c r="F86" i="1"/>
  <c r="G86" i="1"/>
  <c r="H86" i="1"/>
  <c r="I86" i="1"/>
  <c r="J86" i="1"/>
  <c r="E86" i="1" s="1"/>
  <c r="K86" i="1"/>
  <c r="F87" i="1"/>
  <c r="G87" i="1"/>
  <c r="H87" i="1"/>
  <c r="I87" i="1"/>
  <c r="J87" i="1"/>
  <c r="E87" i="1" s="1"/>
  <c r="K87" i="1"/>
  <c r="F88" i="1"/>
  <c r="G88" i="1"/>
  <c r="H88" i="1"/>
  <c r="I88" i="1"/>
  <c r="J88" i="1"/>
  <c r="E88" i="1" s="1"/>
  <c r="K88" i="1"/>
  <c r="F89" i="1"/>
  <c r="G89" i="1"/>
  <c r="H89" i="1"/>
  <c r="I89" i="1"/>
  <c r="J89" i="1"/>
  <c r="E89" i="1" s="1"/>
  <c r="K89" i="1"/>
  <c r="F90" i="1"/>
  <c r="G90" i="1"/>
  <c r="H90" i="1"/>
  <c r="I90" i="1"/>
  <c r="J90" i="1"/>
  <c r="E90" i="1" s="1"/>
  <c r="K90" i="1"/>
  <c r="F91" i="1"/>
  <c r="G91" i="1"/>
  <c r="H91" i="1"/>
  <c r="I91" i="1"/>
  <c r="J91" i="1"/>
  <c r="E91" i="1" s="1"/>
  <c r="K91" i="1"/>
  <c r="F92" i="1"/>
  <c r="G92" i="1"/>
  <c r="H92" i="1"/>
  <c r="I92" i="1"/>
  <c r="J92" i="1"/>
  <c r="E92" i="1" s="1"/>
  <c r="K92" i="1"/>
  <c r="F93" i="1"/>
  <c r="G93" i="1"/>
  <c r="H93" i="1"/>
  <c r="I93" i="1"/>
  <c r="J93" i="1"/>
  <c r="E93" i="1" s="1"/>
  <c r="K93" i="1"/>
  <c r="F94" i="1"/>
  <c r="G94" i="1"/>
  <c r="H94" i="1"/>
  <c r="I94" i="1"/>
  <c r="J94" i="1"/>
  <c r="E94" i="1" s="1"/>
  <c r="K94" i="1"/>
  <c r="F95" i="1"/>
  <c r="G95" i="1"/>
  <c r="H95" i="1"/>
  <c r="I95" i="1"/>
  <c r="J95" i="1"/>
  <c r="E95" i="1" s="1"/>
  <c r="K95" i="1"/>
  <c r="F96" i="1"/>
  <c r="G96" i="1"/>
  <c r="H96" i="1"/>
  <c r="I96" i="1"/>
  <c r="J96" i="1"/>
  <c r="E96" i="1" s="1"/>
  <c r="K96" i="1"/>
  <c r="F97" i="1"/>
  <c r="G97" i="1"/>
  <c r="H97" i="1"/>
  <c r="I97" i="1"/>
  <c r="J97" i="1"/>
  <c r="E97" i="1" s="1"/>
  <c r="K97" i="1"/>
  <c r="F98" i="1"/>
  <c r="G98" i="1"/>
  <c r="H98" i="1"/>
  <c r="I98" i="1"/>
  <c r="J98" i="1"/>
  <c r="E98" i="1" s="1"/>
  <c r="K98" i="1"/>
  <c r="F99" i="1"/>
  <c r="G99" i="1"/>
  <c r="H99" i="1"/>
  <c r="I99" i="1"/>
  <c r="J99" i="1"/>
  <c r="E99" i="1" s="1"/>
  <c r="K99" i="1"/>
  <c r="F100" i="1"/>
  <c r="G100" i="1"/>
  <c r="H100" i="1"/>
  <c r="I100" i="1"/>
  <c r="J100" i="1"/>
  <c r="E100" i="1" s="1"/>
  <c r="K100" i="1"/>
  <c r="F101" i="1"/>
  <c r="G101" i="1"/>
  <c r="H101" i="1"/>
  <c r="I101" i="1"/>
  <c r="J101" i="1"/>
  <c r="E101" i="1" s="1"/>
  <c r="K101" i="1"/>
  <c r="F102" i="1"/>
  <c r="G102" i="1"/>
  <c r="H102" i="1"/>
  <c r="I102" i="1"/>
  <c r="J102" i="1"/>
  <c r="E102" i="1" s="1"/>
  <c r="K102" i="1"/>
  <c r="F103" i="1"/>
  <c r="G103" i="1"/>
  <c r="H103" i="1"/>
  <c r="I103" i="1"/>
  <c r="J103" i="1"/>
  <c r="E103" i="1" s="1"/>
  <c r="K103" i="1"/>
  <c r="F3" i="1"/>
  <c r="G3" i="1"/>
  <c r="H3" i="1"/>
  <c r="I3" i="1"/>
  <c r="J3" i="1"/>
  <c r="E3" i="1" s="1"/>
  <c r="K3" i="1"/>
  <c r="F4" i="1"/>
  <c r="G4" i="1"/>
  <c r="H4" i="1"/>
  <c r="I4" i="1"/>
  <c r="J4" i="1"/>
  <c r="E4" i="1" s="1"/>
  <c r="K4" i="1"/>
  <c r="F5" i="1"/>
  <c r="G5" i="1"/>
  <c r="H5" i="1"/>
  <c r="I5" i="1"/>
  <c r="J5" i="1"/>
  <c r="E5" i="1" s="1"/>
  <c r="K5" i="1"/>
  <c r="F6" i="1"/>
  <c r="G6" i="1"/>
  <c r="H6" i="1"/>
  <c r="I6" i="1"/>
  <c r="J6" i="1"/>
  <c r="E6" i="1" s="1"/>
  <c r="K6" i="1"/>
  <c r="F7" i="1"/>
  <c r="G7" i="1"/>
  <c r="H7" i="1"/>
  <c r="I7" i="1"/>
  <c r="J7" i="1"/>
  <c r="E7" i="1" s="1"/>
  <c r="K7" i="1"/>
  <c r="F8" i="1"/>
  <c r="G8" i="1"/>
  <c r="H8" i="1"/>
  <c r="I8" i="1"/>
  <c r="J8" i="1"/>
  <c r="E8" i="1" s="1"/>
  <c r="K8" i="1"/>
  <c r="F9" i="1"/>
  <c r="G9" i="1"/>
  <c r="H9" i="1"/>
  <c r="I9" i="1"/>
  <c r="J9" i="1"/>
  <c r="E9" i="1" s="1"/>
  <c r="K9" i="1"/>
  <c r="F10" i="1"/>
  <c r="G10" i="1"/>
  <c r="H10" i="1"/>
  <c r="I10" i="1"/>
  <c r="J10" i="1"/>
  <c r="E10" i="1" s="1"/>
  <c r="K10" i="1"/>
  <c r="F11" i="1"/>
  <c r="G11" i="1"/>
  <c r="H11" i="1"/>
  <c r="I11" i="1"/>
  <c r="J11" i="1"/>
  <c r="E11" i="1" s="1"/>
  <c r="K11" i="1"/>
  <c r="F12" i="1"/>
  <c r="G12" i="1"/>
  <c r="H12" i="1"/>
  <c r="I12" i="1"/>
  <c r="J12" i="1"/>
  <c r="E12" i="1" s="1"/>
  <c r="K12" i="1"/>
  <c r="F13" i="1"/>
  <c r="G13" i="1"/>
  <c r="H13" i="1"/>
  <c r="I13" i="1"/>
  <c r="J13" i="1"/>
  <c r="E13" i="1" s="1"/>
  <c r="K13" i="1"/>
  <c r="F14" i="1"/>
  <c r="G14" i="1"/>
  <c r="H14" i="1"/>
  <c r="I14" i="1"/>
  <c r="J14" i="1"/>
  <c r="E14" i="1" s="1"/>
  <c r="K14" i="1"/>
  <c r="F15" i="1"/>
  <c r="G15" i="1"/>
  <c r="H15" i="1"/>
  <c r="I15" i="1"/>
  <c r="J15" i="1"/>
  <c r="E15" i="1" s="1"/>
  <c r="K15" i="1"/>
  <c r="F16" i="1"/>
  <c r="G16" i="1"/>
  <c r="H16" i="1"/>
  <c r="I16" i="1"/>
  <c r="J16" i="1"/>
  <c r="E16" i="1" s="1"/>
  <c r="K16" i="1"/>
  <c r="F17" i="1"/>
  <c r="G17" i="1"/>
  <c r="H17" i="1"/>
  <c r="I17" i="1"/>
  <c r="J17" i="1"/>
  <c r="E17" i="1" s="1"/>
  <c r="K17" i="1"/>
  <c r="F18" i="1"/>
  <c r="G18" i="1"/>
  <c r="H18" i="1"/>
  <c r="I18" i="1"/>
  <c r="J18" i="1"/>
  <c r="E18" i="1" s="1"/>
  <c r="K18" i="1"/>
  <c r="F19" i="1"/>
  <c r="G19" i="1"/>
  <c r="H19" i="1"/>
  <c r="I19" i="1"/>
  <c r="J19" i="1"/>
  <c r="E19" i="1" s="1"/>
  <c r="K19" i="1"/>
  <c r="F20" i="1"/>
  <c r="G20" i="1"/>
  <c r="H20" i="1"/>
  <c r="I20" i="1"/>
  <c r="J20" i="1"/>
  <c r="E20" i="1" s="1"/>
  <c r="K20" i="1"/>
  <c r="F21" i="1"/>
  <c r="G21" i="1"/>
  <c r="H21" i="1"/>
  <c r="I21" i="1"/>
  <c r="J21" i="1"/>
  <c r="E21" i="1" s="1"/>
  <c r="K21" i="1"/>
  <c r="F22" i="1"/>
  <c r="G22" i="1"/>
  <c r="H22" i="1"/>
  <c r="I22" i="1"/>
  <c r="J22" i="1"/>
  <c r="E22" i="1" s="1"/>
  <c r="K22" i="1"/>
  <c r="F23" i="1"/>
  <c r="G23" i="1"/>
  <c r="H23" i="1"/>
  <c r="I23" i="1"/>
  <c r="J23" i="1"/>
  <c r="E23" i="1" s="1"/>
  <c r="K23" i="1"/>
  <c r="F24" i="1"/>
  <c r="G24" i="1"/>
  <c r="H24" i="1"/>
  <c r="I24" i="1"/>
  <c r="J24" i="1"/>
  <c r="E24" i="1" s="1"/>
  <c r="K24" i="1"/>
  <c r="F25" i="1"/>
  <c r="G25" i="1"/>
  <c r="H25" i="1"/>
  <c r="I25" i="1"/>
  <c r="J25" i="1"/>
  <c r="E25" i="1" s="1"/>
  <c r="K25" i="1"/>
  <c r="F26" i="1"/>
  <c r="G26" i="1"/>
  <c r="H26" i="1"/>
  <c r="I26" i="1"/>
  <c r="J26" i="1"/>
  <c r="E26" i="1" s="1"/>
  <c r="K26" i="1"/>
  <c r="F27" i="1"/>
  <c r="G27" i="1"/>
  <c r="H27" i="1"/>
  <c r="I27" i="1"/>
  <c r="J27" i="1"/>
  <c r="E27" i="1" s="1"/>
  <c r="K27" i="1"/>
  <c r="F28" i="1"/>
  <c r="G28" i="1"/>
  <c r="H28" i="1"/>
  <c r="I28" i="1"/>
  <c r="J28" i="1"/>
  <c r="E28" i="1" s="1"/>
  <c r="K28" i="1"/>
  <c r="F29" i="1"/>
  <c r="G29" i="1"/>
  <c r="H29" i="1"/>
  <c r="I29" i="1"/>
  <c r="J29" i="1"/>
  <c r="E29" i="1" s="1"/>
  <c r="K29" i="1"/>
  <c r="G2" i="1"/>
  <c r="H2" i="1"/>
  <c r="I2" i="1"/>
  <c r="J2" i="1"/>
  <c r="K2" i="1"/>
  <c r="F2" i="1"/>
  <c r="A3" i="1"/>
  <c r="A4" i="1" s="1"/>
  <c r="B2" i="1"/>
  <c r="C2" i="1" s="1"/>
  <c r="D2" i="1" s="1"/>
  <c r="E48" i="1" l="1"/>
  <c r="E41" i="1"/>
  <c r="E39" i="1"/>
  <c r="E37" i="1"/>
  <c r="E35" i="1"/>
  <c r="E33" i="1"/>
  <c r="E31" i="1"/>
  <c r="E46" i="1"/>
  <c r="E44" i="1"/>
  <c r="E42" i="1"/>
  <c r="E40" i="1"/>
  <c r="E38" i="1"/>
  <c r="E36" i="1"/>
  <c r="E34" i="1"/>
  <c r="E32" i="1"/>
  <c r="E30" i="1"/>
  <c r="A5" i="1"/>
  <c r="B4" i="1"/>
  <c r="C4" i="1" s="1"/>
  <c r="D4" i="1" s="1"/>
  <c r="B3" i="1"/>
  <c r="C3" i="1" s="1"/>
  <c r="D3" i="1" s="1"/>
  <c r="A6" i="1" l="1"/>
  <c r="B5" i="1"/>
  <c r="C5" i="1" s="1"/>
  <c r="D5" i="1" s="1"/>
  <c r="A7" i="1" l="1"/>
  <c r="B6" i="1"/>
  <c r="C6" i="1" s="1"/>
  <c r="D6" i="1" s="1"/>
  <c r="A8" i="1" l="1"/>
  <c r="B7" i="1"/>
  <c r="C7" i="1" s="1"/>
  <c r="D7" i="1" s="1"/>
  <c r="A9" i="1" l="1"/>
  <c r="B8" i="1"/>
  <c r="C8" i="1" s="1"/>
  <c r="D8" i="1" s="1"/>
  <c r="A10" i="1" l="1"/>
  <c r="B9" i="1"/>
  <c r="C9" i="1" s="1"/>
  <c r="D9" i="1" s="1"/>
  <c r="A11" i="1" l="1"/>
  <c r="B10" i="1"/>
  <c r="C10" i="1" s="1"/>
  <c r="D10" i="1" s="1"/>
  <c r="A12" i="1" l="1"/>
  <c r="B11" i="1"/>
  <c r="C11" i="1" s="1"/>
  <c r="D11" i="1" s="1"/>
  <c r="A13" i="1" l="1"/>
  <c r="B12" i="1"/>
  <c r="C12" i="1" s="1"/>
  <c r="D12" i="1" s="1"/>
  <c r="A14" i="1" l="1"/>
  <c r="B13" i="1"/>
  <c r="C13" i="1" s="1"/>
  <c r="D13" i="1" s="1"/>
  <c r="A15" i="1" l="1"/>
  <c r="B14" i="1"/>
  <c r="C14" i="1" s="1"/>
  <c r="D14" i="1" s="1"/>
  <c r="A16" i="1" l="1"/>
  <c r="B15" i="1"/>
  <c r="C15" i="1" s="1"/>
  <c r="D15" i="1" s="1"/>
  <c r="A17" i="1" l="1"/>
  <c r="B16" i="1"/>
  <c r="C16" i="1" s="1"/>
  <c r="D16" i="1" s="1"/>
  <c r="A18" i="1" l="1"/>
  <c r="B17" i="1"/>
  <c r="C17" i="1" s="1"/>
  <c r="D17" i="1" s="1"/>
  <c r="A19" i="1" l="1"/>
  <c r="B18" i="1"/>
  <c r="C18" i="1" s="1"/>
  <c r="D18" i="1" s="1"/>
  <c r="A20" i="1" l="1"/>
  <c r="B19" i="1"/>
  <c r="C19" i="1" s="1"/>
  <c r="D19" i="1" s="1"/>
  <c r="A21" i="1" l="1"/>
  <c r="B20" i="1"/>
  <c r="C20" i="1" s="1"/>
  <c r="D20" i="1" s="1"/>
  <c r="A22" i="1" l="1"/>
  <c r="B21" i="1"/>
  <c r="C21" i="1" s="1"/>
  <c r="D21" i="1" s="1"/>
  <c r="A23" i="1" l="1"/>
  <c r="B22" i="1"/>
  <c r="C22" i="1" s="1"/>
  <c r="D22" i="1" s="1"/>
  <c r="A24" i="1" l="1"/>
  <c r="B23" i="1"/>
  <c r="C23" i="1" s="1"/>
  <c r="D23" i="1" s="1"/>
  <c r="A25" i="1" l="1"/>
  <c r="B24" i="1"/>
  <c r="C24" i="1" s="1"/>
  <c r="D24" i="1" s="1"/>
  <c r="A26" i="1" l="1"/>
  <c r="B25" i="1"/>
  <c r="C25" i="1" s="1"/>
  <c r="D25" i="1" s="1"/>
  <c r="A27" i="1" l="1"/>
  <c r="B26" i="1"/>
  <c r="C26" i="1" s="1"/>
  <c r="D26" i="1" s="1"/>
  <c r="A28" i="1" l="1"/>
  <c r="B27" i="1"/>
  <c r="C27" i="1" s="1"/>
  <c r="D27" i="1" s="1"/>
  <c r="A29" i="1" l="1"/>
  <c r="B28" i="1"/>
  <c r="C28" i="1" s="1"/>
  <c r="D28" i="1" s="1"/>
  <c r="A30" i="1" l="1"/>
  <c r="B29" i="1"/>
  <c r="C29" i="1" s="1"/>
  <c r="D29" i="1" s="1"/>
  <c r="A31" i="1" l="1"/>
  <c r="B30" i="1"/>
  <c r="C30" i="1" s="1"/>
  <c r="D30" i="1" s="1"/>
  <c r="A32" i="1" l="1"/>
  <c r="B31" i="1"/>
  <c r="C31" i="1" s="1"/>
  <c r="D31" i="1" s="1"/>
  <c r="A33" i="1" l="1"/>
  <c r="B32" i="1"/>
  <c r="C32" i="1" s="1"/>
  <c r="D32" i="1" s="1"/>
  <c r="A34" i="1" l="1"/>
  <c r="B33" i="1"/>
  <c r="C33" i="1" s="1"/>
  <c r="D33" i="1" s="1"/>
  <c r="A35" i="1" l="1"/>
  <c r="B34" i="1"/>
  <c r="C34" i="1" s="1"/>
  <c r="D34" i="1" s="1"/>
  <c r="A36" i="1" l="1"/>
  <c r="B35" i="1"/>
  <c r="C35" i="1" s="1"/>
  <c r="D35" i="1" s="1"/>
  <c r="A37" i="1" l="1"/>
  <c r="B36" i="1"/>
  <c r="C36" i="1" s="1"/>
  <c r="D36" i="1" s="1"/>
  <c r="A38" i="1" l="1"/>
  <c r="B37" i="1"/>
  <c r="C37" i="1" s="1"/>
  <c r="D37" i="1" s="1"/>
  <c r="A39" i="1" l="1"/>
  <c r="B38" i="1"/>
  <c r="C38" i="1" s="1"/>
  <c r="D38" i="1" s="1"/>
  <c r="A40" i="1" l="1"/>
  <c r="B39" i="1"/>
  <c r="C39" i="1" s="1"/>
  <c r="D39" i="1" s="1"/>
  <c r="A41" i="1" l="1"/>
  <c r="B40" i="1"/>
  <c r="C40" i="1" s="1"/>
  <c r="D40" i="1" s="1"/>
  <c r="A42" i="1" l="1"/>
  <c r="B41" i="1"/>
  <c r="C41" i="1" s="1"/>
  <c r="D41" i="1" s="1"/>
  <c r="A43" i="1" l="1"/>
  <c r="B42" i="1"/>
  <c r="C42" i="1" s="1"/>
  <c r="D42" i="1" s="1"/>
  <c r="A44" i="1" l="1"/>
  <c r="B43" i="1"/>
  <c r="C43" i="1" s="1"/>
  <c r="D43" i="1" s="1"/>
  <c r="A45" i="1" l="1"/>
  <c r="B44" i="1"/>
  <c r="C44" i="1" s="1"/>
  <c r="D44" i="1" s="1"/>
  <c r="A46" i="1" l="1"/>
  <c r="B45" i="1"/>
  <c r="C45" i="1" s="1"/>
  <c r="D45" i="1" s="1"/>
  <c r="A47" i="1" l="1"/>
  <c r="B46" i="1"/>
  <c r="C46" i="1" s="1"/>
  <c r="D46" i="1" s="1"/>
  <c r="A48" i="1" l="1"/>
  <c r="B47" i="1"/>
  <c r="C47" i="1" s="1"/>
  <c r="D47" i="1" s="1"/>
  <c r="A49" i="1" l="1"/>
  <c r="B48" i="1"/>
  <c r="C48" i="1" s="1"/>
  <c r="D48" i="1" s="1"/>
  <c r="A50" i="1" l="1"/>
  <c r="B49" i="1"/>
  <c r="C49" i="1" s="1"/>
  <c r="D49" i="1" s="1"/>
  <c r="A51" i="1" l="1"/>
  <c r="B50" i="1"/>
  <c r="C50" i="1" s="1"/>
  <c r="D50" i="1" s="1"/>
  <c r="A52" i="1" l="1"/>
  <c r="B51" i="1"/>
  <c r="C51" i="1" s="1"/>
  <c r="D51" i="1" s="1"/>
  <c r="A53" i="1" l="1"/>
  <c r="B52" i="1"/>
  <c r="C52" i="1" s="1"/>
  <c r="D52" i="1" s="1"/>
  <c r="A54" i="1" l="1"/>
  <c r="B53" i="1"/>
  <c r="C53" i="1" s="1"/>
  <c r="D53" i="1" s="1"/>
  <c r="A55" i="1" l="1"/>
  <c r="B54" i="1"/>
  <c r="C54" i="1" s="1"/>
  <c r="D54" i="1" s="1"/>
  <c r="A56" i="1" l="1"/>
  <c r="B55" i="1"/>
  <c r="C55" i="1" s="1"/>
  <c r="D55" i="1" s="1"/>
  <c r="A57" i="1" l="1"/>
  <c r="B56" i="1"/>
  <c r="C56" i="1" s="1"/>
  <c r="D56" i="1" s="1"/>
  <c r="A58" i="1" l="1"/>
  <c r="B57" i="1"/>
  <c r="C57" i="1" s="1"/>
  <c r="D57" i="1" s="1"/>
  <c r="A59" i="1" l="1"/>
  <c r="B58" i="1"/>
  <c r="C58" i="1" s="1"/>
  <c r="D58" i="1" s="1"/>
  <c r="A60" i="1" l="1"/>
  <c r="B59" i="1"/>
  <c r="C59" i="1" s="1"/>
  <c r="D59" i="1" s="1"/>
  <c r="A61" i="1" l="1"/>
  <c r="B60" i="1"/>
  <c r="C60" i="1" s="1"/>
  <c r="D60" i="1" s="1"/>
  <c r="A62" i="1" l="1"/>
  <c r="B61" i="1"/>
  <c r="C61" i="1" s="1"/>
  <c r="D61" i="1" s="1"/>
  <c r="A63" i="1" l="1"/>
  <c r="B62" i="1"/>
  <c r="C62" i="1" s="1"/>
  <c r="D62" i="1" s="1"/>
  <c r="A64" i="1" l="1"/>
  <c r="B63" i="1"/>
  <c r="C63" i="1" s="1"/>
  <c r="D63" i="1" s="1"/>
  <c r="A65" i="1" l="1"/>
  <c r="B64" i="1"/>
  <c r="C64" i="1" s="1"/>
  <c r="D64" i="1" s="1"/>
  <c r="A66" i="1" l="1"/>
  <c r="B65" i="1"/>
  <c r="C65" i="1" s="1"/>
  <c r="D65" i="1" s="1"/>
  <c r="A67" i="1" l="1"/>
  <c r="B66" i="1"/>
  <c r="C66" i="1" s="1"/>
  <c r="D66" i="1" s="1"/>
  <c r="A68" i="1" l="1"/>
  <c r="B67" i="1"/>
  <c r="C67" i="1" s="1"/>
  <c r="D67" i="1" s="1"/>
  <c r="A69" i="1" l="1"/>
  <c r="B68" i="1"/>
  <c r="C68" i="1" s="1"/>
  <c r="D68" i="1" s="1"/>
  <c r="A70" i="1" l="1"/>
  <c r="B69" i="1"/>
  <c r="C69" i="1" s="1"/>
  <c r="D69" i="1" s="1"/>
  <c r="A71" i="1" l="1"/>
  <c r="B70" i="1"/>
  <c r="C70" i="1" s="1"/>
  <c r="D70" i="1" s="1"/>
  <c r="A72" i="1" l="1"/>
  <c r="B71" i="1"/>
  <c r="C71" i="1" s="1"/>
  <c r="D71" i="1" s="1"/>
  <c r="A73" i="1" l="1"/>
  <c r="B72" i="1"/>
  <c r="C72" i="1" s="1"/>
  <c r="D72" i="1" s="1"/>
  <c r="A74" i="1" l="1"/>
  <c r="B73" i="1"/>
  <c r="C73" i="1" s="1"/>
  <c r="D73" i="1" s="1"/>
  <c r="A75" i="1" l="1"/>
  <c r="B74" i="1"/>
  <c r="C74" i="1" s="1"/>
  <c r="D74" i="1" s="1"/>
  <c r="A76" i="1" l="1"/>
  <c r="B75" i="1"/>
  <c r="C75" i="1" s="1"/>
  <c r="D75" i="1" s="1"/>
  <c r="A77" i="1" l="1"/>
  <c r="B76" i="1"/>
  <c r="C76" i="1" s="1"/>
  <c r="D76" i="1" s="1"/>
  <c r="A78" i="1" l="1"/>
  <c r="B77" i="1"/>
  <c r="C77" i="1" s="1"/>
  <c r="D77" i="1" s="1"/>
  <c r="A79" i="1" l="1"/>
  <c r="B78" i="1"/>
  <c r="C78" i="1" s="1"/>
  <c r="D78" i="1" s="1"/>
  <c r="A80" i="1" l="1"/>
  <c r="B79" i="1"/>
  <c r="C79" i="1" s="1"/>
  <c r="D79" i="1" s="1"/>
  <c r="A81" i="1" l="1"/>
  <c r="B80" i="1"/>
  <c r="C80" i="1" s="1"/>
  <c r="D80" i="1" s="1"/>
  <c r="A82" i="1" l="1"/>
  <c r="B81" i="1"/>
  <c r="C81" i="1" s="1"/>
  <c r="D81" i="1" s="1"/>
  <c r="A83" i="1" l="1"/>
  <c r="B82" i="1"/>
  <c r="C82" i="1" s="1"/>
  <c r="D82" i="1" s="1"/>
  <c r="A84" i="1" l="1"/>
  <c r="B83" i="1"/>
  <c r="C83" i="1" s="1"/>
  <c r="D83" i="1" s="1"/>
  <c r="A85" i="1" l="1"/>
  <c r="B84" i="1"/>
  <c r="C84" i="1" s="1"/>
  <c r="D84" i="1" s="1"/>
  <c r="A86" i="1" l="1"/>
  <c r="B85" i="1"/>
  <c r="C85" i="1" s="1"/>
  <c r="D85" i="1" s="1"/>
  <c r="A87" i="1" l="1"/>
  <c r="B86" i="1"/>
  <c r="C86" i="1" s="1"/>
  <c r="D86" i="1" s="1"/>
  <c r="A88" i="1" l="1"/>
  <c r="B87" i="1"/>
  <c r="C87" i="1" s="1"/>
  <c r="D87" i="1" s="1"/>
  <c r="A89" i="1" l="1"/>
  <c r="B88" i="1"/>
  <c r="C88" i="1" s="1"/>
  <c r="D88" i="1" s="1"/>
  <c r="A90" i="1" l="1"/>
  <c r="B89" i="1"/>
  <c r="C89" i="1" s="1"/>
  <c r="D89" i="1" s="1"/>
  <c r="A91" i="1" l="1"/>
  <c r="B90" i="1"/>
  <c r="C90" i="1" s="1"/>
  <c r="D90" i="1" s="1"/>
  <c r="A92" i="1" l="1"/>
  <c r="B91" i="1"/>
  <c r="C91" i="1" s="1"/>
  <c r="D91" i="1" s="1"/>
  <c r="A93" i="1" l="1"/>
  <c r="B92" i="1"/>
  <c r="C92" i="1" s="1"/>
  <c r="D92" i="1" s="1"/>
  <c r="A94" i="1" l="1"/>
  <c r="B93" i="1"/>
  <c r="C93" i="1" s="1"/>
  <c r="D93" i="1" s="1"/>
  <c r="A95" i="1" l="1"/>
  <c r="B94" i="1"/>
  <c r="C94" i="1" s="1"/>
  <c r="D94" i="1" s="1"/>
  <c r="A96" i="1" l="1"/>
  <c r="B95" i="1"/>
  <c r="C95" i="1" s="1"/>
  <c r="D95" i="1" s="1"/>
  <c r="A97" i="1" l="1"/>
  <c r="B96" i="1"/>
  <c r="C96" i="1" s="1"/>
  <c r="D96" i="1" s="1"/>
  <c r="A98" i="1" l="1"/>
  <c r="B97" i="1"/>
  <c r="C97" i="1" s="1"/>
  <c r="D97" i="1" s="1"/>
  <c r="A99" i="1" l="1"/>
  <c r="B98" i="1"/>
  <c r="C98" i="1" s="1"/>
  <c r="D98" i="1" s="1"/>
  <c r="A100" i="1" l="1"/>
  <c r="B99" i="1"/>
  <c r="C99" i="1" s="1"/>
  <c r="D99" i="1" s="1"/>
  <c r="A101" i="1" l="1"/>
  <c r="B100" i="1"/>
  <c r="C100" i="1" s="1"/>
  <c r="D100" i="1" s="1"/>
  <c r="A102" i="1" l="1"/>
  <c r="B101" i="1"/>
  <c r="C101" i="1" s="1"/>
  <c r="D101" i="1" s="1"/>
  <c r="A103" i="1" l="1"/>
  <c r="B103" i="1" s="1"/>
  <c r="C103" i="1" s="1"/>
  <c r="D103" i="1" s="1"/>
  <c r="B102" i="1"/>
  <c r="C102" i="1" s="1"/>
  <c r="D102" i="1" s="1"/>
</calcChain>
</file>

<file path=xl/sharedStrings.xml><?xml version="1.0" encoding="utf-8"?>
<sst xmlns="http://schemas.openxmlformats.org/spreadsheetml/2006/main" count="74" uniqueCount="54">
  <si>
    <t>xyyyyyyzzzzzz</t>
  </si>
  <si>
    <t>x</t>
  </si>
  <si>
    <t>yyyyyyy</t>
  </si>
  <si>
    <t>zzzzzz</t>
  </si>
  <si>
    <t>X</t>
  </si>
  <si>
    <t>L</t>
  </si>
  <si>
    <t>S</t>
  </si>
  <si>
    <t>s</t>
  </si>
  <si>
    <t>LLLLLL</t>
  </si>
  <si>
    <t>ssssss</t>
  </si>
  <si>
    <t>#</t>
  </si>
  <si>
    <t>A</t>
  </si>
  <si>
    <t>a</t>
  </si>
  <si>
    <t>LLSLSS</t>
  </si>
  <si>
    <t>$</t>
  </si>
  <si>
    <t>B</t>
  </si>
  <si>
    <t>b</t>
  </si>
  <si>
    <t>LLSSLS</t>
  </si>
  <si>
    <t>%</t>
  </si>
  <si>
    <t>C</t>
  </si>
  <si>
    <t>c</t>
  </si>
  <si>
    <t>LLSSSL</t>
  </si>
  <si>
    <t>&amp;</t>
  </si>
  <si>
    <t>D</t>
  </si>
  <si>
    <t>d</t>
  </si>
  <si>
    <t>LSLLSS</t>
  </si>
  <si>
    <t>'</t>
  </si>
  <si>
    <t>E</t>
  </si>
  <si>
    <t>e</t>
  </si>
  <si>
    <t>LSSLLS</t>
  </si>
  <si>
    <t>(</t>
  </si>
  <si>
    <t>F</t>
  </si>
  <si>
    <t>f</t>
  </si>
  <si>
    <t>LSSSLL</t>
  </si>
  <si>
    <t>)</t>
  </si>
  <si>
    <t>G</t>
  </si>
  <si>
    <t>g</t>
  </si>
  <si>
    <t>LSLSLS</t>
  </si>
  <si>
    <t>*</t>
  </si>
  <si>
    <t>H</t>
  </si>
  <si>
    <t>h</t>
  </si>
  <si>
    <t>LSLSSL</t>
  </si>
  <si>
    <t>+</t>
  </si>
  <si>
    <t>I</t>
  </si>
  <si>
    <t>i</t>
  </si>
  <si>
    <t>LSSLSL</t>
  </si>
  <si>
    <t>,</t>
  </si>
  <si>
    <t>J</t>
  </si>
  <si>
    <t>j</t>
  </si>
  <si>
    <t>последовательность в зависимости от первой цифры</t>
  </si>
  <si>
    <t>какой символ соответствует цифре</t>
  </si>
  <si>
    <t>результат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</si>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</sst>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rgb="FF333333"/>
      <name val="Arial"/>
      <family val="2"/>
      <charset val="204"/>
    </font>
    <font>
      <sz val="8"/>
      <color rgb="FF000000"/>
      <name val="Courier New"/>
      <family val="3"/>
      <charset val="204"/>
    </font>
    <font>
      <sz val="8"/>
      <color rgb="FF666666"/>
      <name val="Courier New"/>
      <family val="3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tabSelected="1" topLeftCell="B1" workbookViewId="0">
      <selection activeCell="E2" sqref="E2"/>
    </sheetView>
  </sheetViews>
  <sheetFormatPr defaultRowHeight="15" x14ac:dyDescent="0.25"/>
  <cols>
    <col min="1" max="1" width="17.7109375" customWidth="1"/>
    <col min="4" max="4" width="17.7109375" customWidth="1"/>
    <col min="5" max="5" width="23.7109375" customWidth="1"/>
    <col min="6" max="6" width="5.5703125" bestFit="1" customWidth="1"/>
    <col min="7" max="17" width="5" customWidth="1"/>
    <col min="18" max="18" width="27.140625" customWidth="1"/>
    <col min="21" max="21" width="19.28515625" customWidth="1"/>
  </cols>
  <sheetData>
    <row r="1" spans="1:27" ht="22.15" customHeight="1" thickBot="1" x14ac:dyDescent="0.35">
      <c r="C1" s="22" t="s">
        <v>1</v>
      </c>
      <c r="D1" s="18" t="s">
        <v>0</v>
      </c>
      <c r="E1" t="s">
        <v>51</v>
      </c>
      <c r="F1" t="s">
        <v>52</v>
      </c>
      <c r="G1" t="s">
        <v>52</v>
      </c>
      <c r="H1" t="s">
        <v>52</v>
      </c>
      <c r="I1" t="s">
        <v>52</v>
      </c>
      <c r="J1" t="s">
        <v>52</v>
      </c>
      <c r="K1" t="s">
        <v>52</v>
      </c>
      <c r="L1" t="s">
        <v>53</v>
      </c>
      <c r="M1" t="s">
        <v>53</v>
      </c>
      <c r="N1" t="s">
        <v>53</v>
      </c>
      <c r="O1" t="s">
        <v>53</v>
      </c>
      <c r="P1" t="s">
        <v>53</v>
      </c>
      <c r="Q1" t="s">
        <v>53</v>
      </c>
      <c r="S1" s="25" t="s">
        <v>49</v>
      </c>
      <c r="T1" s="26"/>
      <c r="U1" s="27"/>
      <c r="W1" s="28" t="s">
        <v>50</v>
      </c>
      <c r="X1" s="29"/>
      <c r="Y1" s="29"/>
      <c r="Z1" s="29"/>
      <c r="AA1" s="30"/>
    </row>
    <row r="2" spans="1:27" ht="18.75" x14ac:dyDescent="0.3">
      <c r="A2" s="1">
        <v>292010008001</v>
      </c>
      <c r="B2" s="1">
        <f>10-MID((MID(A2,2,1)+MID(A2,4,1)+MID(A2,6,1)+MID(A2,8,1)+MID(A2,10,1)+MID(A2,12,1))*3+MID(A2,1,1)+MID(A2,3,1)+MID(A2,5,1)+MID(A2,7,1)+MID(A2,9,1)+MID(A2,11,1),2,1)</f>
        <v>7</v>
      </c>
      <c r="C2">
        <f>IF(B2&lt;10,B2,0)</f>
        <v>7</v>
      </c>
      <c r="D2" s="2">
        <f t="shared" ref="D2:D65" si="0">C2*1000000000000+A2</f>
        <v>7292010008001</v>
      </c>
      <c r="E2" s="8" t="str">
        <f>VLOOKUP($C2,$W$3:$X$12,2,0)&amp;"!"&amp;F2&amp;G2&amp;H2&amp;I2&amp;J2&amp;K2&amp;"-"&amp;L2&amp;M2&amp;N2&amp;O2&amp;P2&amp;Q2&amp;"!"</f>
        <v>*!2J2A1A-aaiaab!</v>
      </c>
      <c r="F2" s="23">
        <f>INDEX($X$3:$AA$12,MATCH(--MID($A2,COLUMN(A1),1),$W$3:$W$12,0),MATCH(MID(VLOOKUP($C2,$S$3:$T$12,2,0),COLUMN(A1),1),$X$2:$AA$2,0))</f>
        <v>2</v>
      </c>
      <c r="G2" s="23" t="str">
        <f t="shared" ref="G2:K2" si="1">INDEX($X$3:$AA$12,MATCH(--MID($A2,COLUMN(B1),1),$W$3:$W$12,0),MATCH(MID(VLOOKUP($C2,$S$3:$T$12,2,0),COLUMN(B1),1),$X$2:$AA$2,0))</f>
        <v>J</v>
      </c>
      <c r="H2" s="23">
        <f t="shared" si="1"/>
        <v>2</v>
      </c>
      <c r="I2" s="23" t="str">
        <f t="shared" si="1"/>
        <v>A</v>
      </c>
      <c r="J2" s="23">
        <f t="shared" si="1"/>
        <v>1</v>
      </c>
      <c r="K2" s="23" t="str">
        <f t="shared" si="1"/>
        <v>A</v>
      </c>
      <c r="L2" s="24" t="str">
        <f>LOWER(INDEX($AA$3:$AA$12,MATCH(--MID($A2,COLUMN(G1),1),$W$3:$W$12,0)))</f>
        <v>a</v>
      </c>
      <c r="M2" s="24" t="str">
        <f t="shared" ref="M2:P2" si="2">LOWER(INDEX($AA$3:$AA$12,MATCH(--MID($A2,COLUMN(H1),1),$W$3:$W$12,0)))</f>
        <v>a</v>
      </c>
      <c r="N2" s="24" t="str">
        <f t="shared" si="2"/>
        <v>i</v>
      </c>
      <c r="O2" s="24" t="str">
        <f t="shared" si="2"/>
        <v>a</v>
      </c>
      <c r="P2" s="24" t="str">
        <f t="shared" si="2"/>
        <v>a</v>
      </c>
      <c r="Q2" s="24" t="str">
        <f>LOWER(INDEX($AA$3:$AA$12,MATCH(--MID($A2,COLUMN(L1),1),$W$3:$W$12,0)))</f>
        <v>b</v>
      </c>
      <c r="S2" s="19" t="s">
        <v>1</v>
      </c>
      <c r="T2" s="20" t="s">
        <v>2</v>
      </c>
      <c r="U2" s="21" t="s">
        <v>3</v>
      </c>
      <c r="V2" s="4"/>
      <c r="W2" s="3"/>
      <c r="X2" s="5" t="s">
        <v>4</v>
      </c>
      <c r="Y2" s="5" t="s">
        <v>5</v>
      </c>
      <c r="Z2" s="5" t="s">
        <v>6</v>
      </c>
      <c r="AA2" s="6" t="s">
        <v>7</v>
      </c>
    </row>
    <row r="3" spans="1:27" x14ac:dyDescent="0.25">
      <c r="A3" s="1">
        <f>A2+1</f>
        <v>292010008002</v>
      </c>
      <c r="B3" s="1">
        <f t="shared" ref="B3:B66" si="3">10-MID((MID(A3,2,1)+MID(A3,4,1)+MID(A3,6,1)+MID(A3,8,1)+MID(A3,10,1)+MID(A3,12,1))*3+MID(A3,1,1)+MID(A3,3,1)+MID(A3,5,1)+MID(A3,7,1)+MID(A3,9,1)+MID(A3,11,1),2,1)</f>
        <v>4</v>
      </c>
      <c r="C3">
        <f t="shared" ref="C3:C66" si="4">IF(B3&lt;10,B3,0)</f>
        <v>4</v>
      </c>
      <c r="D3" s="2">
        <f t="shared" si="0"/>
        <v>4292010008002</v>
      </c>
      <c r="E3" s="8" t="str">
        <f>VLOOKUP($C3,$W$3:$X$12,2,0)&amp;"!"&amp;F3&amp;G3&amp;H3&amp;I3&amp;J3&amp;K3&amp;"-"&amp;L3&amp;M3&amp;N3&amp;O3&amp;P3&amp;Q3&amp;"!"</f>
        <v>'!2J20BA-aaiaac!</v>
      </c>
      <c r="F3" s="23">
        <f t="shared" ref="F3:F30" si="5">INDEX($X$3:$AA$12,MATCH(--MID($A3,COLUMN(A2),1),$W$3:$W$12,0),MATCH(MID(VLOOKUP($C3,$S$3:$T$12,2,0),COLUMN(A2),1),$X$2:$AA$2,0))</f>
        <v>2</v>
      </c>
      <c r="G3" s="23" t="str">
        <f t="shared" ref="G3:G30" si="6">INDEX($X$3:$AA$12,MATCH(--MID($A3,COLUMN(B2),1),$W$3:$W$12,0),MATCH(MID(VLOOKUP($C3,$S$3:$T$12,2,0),COLUMN(B2),1),$X$2:$AA$2,0))</f>
        <v>J</v>
      </c>
      <c r="H3" s="23">
        <f t="shared" ref="H3:H30" si="7">INDEX($X$3:$AA$12,MATCH(--MID($A3,COLUMN(C2),1),$W$3:$W$12,0),MATCH(MID(VLOOKUP($C3,$S$3:$T$12,2,0),COLUMN(C2),1),$X$2:$AA$2,0))</f>
        <v>2</v>
      </c>
      <c r="I3" s="23">
        <f t="shared" ref="I3:I30" si="8">INDEX($X$3:$AA$12,MATCH(--MID($A3,COLUMN(D2),1),$W$3:$W$12,0),MATCH(MID(VLOOKUP($C3,$S$3:$T$12,2,0),COLUMN(D2),1),$X$2:$AA$2,0))</f>
        <v>0</v>
      </c>
      <c r="J3" s="23" t="str">
        <f t="shared" ref="J3:J30" si="9">INDEX($X$3:$AA$12,MATCH(--MID($A3,COLUMN(E2),1),$W$3:$W$12,0),MATCH(MID(VLOOKUP($C3,$S$3:$T$12,2,0),COLUMN(E2),1),$X$2:$AA$2,0))</f>
        <v>B</v>
      </c>
      <c r="K3" s="23" t="str">
        <f t="shared" ref="K3:K30" si="10">INDEX($X$3:$AA$12,MATCH(--MID($A3,COLUMN(F2),1),$W$3:$W$12,0),MATCH(MID(VLOOKUP($C3,$S$3:$T$12,2,0),COLUMN(F2),1),$X$2:$AA$2,0))</f>
        <v>A</v>
      </c>
      <c r="L3" s="24" t="str">
        <f t="shared" ref="L3:L66" si="11">LOWER(INDEX($AA$3:$AA$12,MATCH(--MID($A3,COLUMN(G2),1),$W$3:$W$12,0)))</f>
        <v>a</v>
      </c>
      <c r="M3" s="24" t="str">
        <f t="shared" ref="M3:M66" si="12">LOWER(INDEX($AA$3:$AA$12,MATCH(--MID($A3,COLUMN(H2),1),$W$3:$W$12,0)))</f>
        <v>a</v>
      </c>
      <c r="N3" s="24" t="str">
        <f t="shared" ref="N3:N66" si="13">LOWER(INDEX($AA$3:$AA$12,MATCH(--MID($A3,COLUMN(I2),1),$W$3:$W$12,0)))</f>
        <v>i</v>
      </c>
      <c r="O3" s="24" t="str">
        <f t="shared" ref="O3:O66" si="14">LOWER(INDEX($AA$3:$AA$12,MATCH(--MID($A3,COLUMN(J2),1),$W$3:$W$12,0)))</f>
        <v>a</v>
      </c>
      <c r="P3" s="24" t="str">
        <f t="shared" ref="P3:P66" si="15">LOWER(INDEX($AA$3:$AA$12,MATCH(--MID($A3,COLUMN(K2),1),$W$3:$W$12,0)))</f>
        <v>a</v>
      </c>
      <c r="Q3" s="24" t="str">
        <f t="shared" ref="Q3:Q66" si="16">LOWER(INDEX($AA$3:$AA$12,MATCH(--MID($A3,COLUMN(L2),1),$W$3:$W$12,0)))</f>
        <v>c</v>
      </c>
      <c r="S3" s="7">
        <v>0</v>
      </c>
      <c r="T3" s="8" t="s">
        <v>8</v>
      </c>
      <c r="U3" s="9" t="s">
        <v>9</v>
      </c>
      <c r="V3" s="4"/>
      <c r="W3" s="10">
        <v>0</v>
      </c>
      <c r="X3" s="11" t="s">
        <v>10</v>
      </c>
      <c r="Y3" s="8">
        <v>0</v>
      </c>
      <c r="Z3" s="8" t="s">
        <v>11</v>
      </c>
      <c r="AA3" s="9" t="s">
        <v>12</v>
      </c>
    </row>
    <row r="4" spans="1:27" x14ac:dyDescent="0.25">
      <c r="A4" s="1">
        <f t="shared" ref="A4:A67" si="17">A3+1</f>
        <v>292010008003</v>
      </c>
      <c r="B4" s="1">
        <f t="shared" si="3"/>
        <v>1</v>
      </c>
      <c r="C4">
        <f t="shared" si="4"/>
        <v>1</v>
      </c>
      <c r="D4" s="2">
        <f t="shared" si="0"/>
        <v>1292010008003</v>
      </c>
      <c r="E4" s="8" t="str">
        <f t="shared" ref="E4:E67" si="18">VLOOKUP($C4,$W$3:$X$12,2,0)&amp;"!"&amp;F4&amp;G4&amp;H4&amp;I4&amp;J4&amp;K4&amp;"-"&amp;L4&amp;M4&amp;N4&amp;O4&amp;P4&amp;Q4&amp;"!"</f>
        <v>$!29C0BA-aaiaad!</v>
      </c>
      <c r="F4" s="23">
        <f t="shared" si="5"/>
        <v>2</v>
      </c>
      <c r="G4" s="23">
        <f t="shared" si="6"/>
        <v>9</v>
      </c>
      <c r="H4" s="23" t="str">
        <f t="shared" si="7"/>
        <v>C</v>
      </c>
      <c r="I4" s="23">
        <f t="shared" si="8"/>
        <v>0</v>
      </c>
      <c r="J4" s="23" t="str">
        <f t="shared" si="9"/>
        <v>B</v>
      </c>
      <c r="K4" s="23" t="str">
        <f t="shared" si="10"/>
        <v>A</v>
      </c>
      <c r="L4" s="24" t="str">
        <f t="shared" si="11"/>
        <v>a</v>
      </c>
      <c r="M4" s="24" t="str">
        <f t="shared" si="12"/>
        <v>a</v>
      </c>
      <c r="N4" s="24" t="str">
        <f t="shared" si="13"/>
        <v>i</v>
      </c>
      <c r="O4" s="24" t="str">
        <f t="shared" si="14"/>
        <v>a</v>
      </c>
      <c r="P4" s="24" t="str">
        <f t="shared" si="15"/>
        <v>a</v>
      </c>
      <c r="Q4" s="24" t="str">
        <f t="shared" si="16"/>
        <v>d</v>
      </c>
      <c r="S4" s="7">
        <v>1</v>
      </c>
      <c r="T4" s="8" t="s">
        <v>13</v>
      </c>
      <c r="U4" s="9" t="s">
        <v>9</v>
      </c>
      <c r="V4" s="4"/>
      <c r="W4" s="10">
        <v>1</v>
      </c>
      <c r="X4" s="8" t="s">
        <v>14</v>
      </c>
      <c r="Y4" s="8">
        <v>1</v>
      </c>
      <c r="Z4" s="8" t="s">
        <v>15</v>
      </c>
      <c r="AA4" s="9" t="s">
        <v>16</v>
      </c>
    </row>
    <row r="5" spans="1:27" x14ac:dyDescent="0.25">
      <c r="A5" s="1">
        <f t="shared" si="17"/>
        <v>292010008004</v>
      </c>
      <c r="B5" s="1">
        <f t="shared" si="3"/>
        <v>8</v>
      </c>
      <c r="C5">
        <f t="shared" si="4"/>
        <v>8</v>
      </c>
      <c r="D5" s="2">
        <f t="shared" si="0"/>
        <v>8292010008004</v>
      </c>
      <c r="E5" s="8" t="str">
        <f t="shared" si="18"/>
        <v>+!2J2AB0-aaiaae!</v>
      </c>
      <c r="F5" s="23">
        <f t="shared" si="5"/>
        <v>2</v>
      </c>
      <c r="G5" s="23" t="str">
        <f t="shared" si="6"/>
        <v>J</v>
      </c>
      <c r="H5" s="23">
        <f t="shared" si="7"/>
        <v>2</v>
      </c>
      <c r="I5" s="23" t="str">
        <f t="shared" si="8"/>
        <v>A</v>
      </c>
      <c r="J5" s="23" t="str">
        <f t="shared" si="9"/>
        <v>B</v>
      </c>
      <c r="K5" s="23">
        <f t="shared" si="10"/>
        <v>0</v>
      </c>
      <c r="L5" s="24" t="str">
        <f t="shared" si="11"/>
        <v>a</v>
      </c>
      <c r="M5" s="24" t="str">
        <f t="shared" si="12"/>
        <v>a</v>
      </c>
      <c r="N5" s="24" t="str">
        <f t="shared" si="13"/>
        <v>i</v>
      </c>
      <c r="O5" s="24" t="str">
        <f t="shared" si="14"/>
        <v>a</v>
      </c>
      <c r="P5" s="24" t="str">
        <f t="shared" si="15"/>
        <v>a</v>
      </c>
      <c r="Q5" s="24" t="str">
        <f t="shared" si="16"/>
        <v>e</v>
      </c>
      <c r="S5" s="7">
        <v>2</v>
      </c>
      <c r="T5" s="8" t="s">
        <v>17</v>
      </c>
      <c r="U5" s="9" t="s">
        <v>9</v>
      </c>
      <c r="V5" s="4"/>
      <c r="W5" s="10">
        <v>2</v>
      </c>
      <c r="X5" s="8" t="s">
        <v>18</v>
      </c>
      <c r="Y5" s="8">
        <v>2</v>
      </c>
      <c r="Z5" s="8" t="s">
        <v>19</v>
      </c>
      <c r="AA5" s="9" t="s">
        <v>20</v>
      </c>
    </row>
    <row r="6" spans="1:27" x14ac:dyDescent="0.25">
      <c r="A6" s="1">
        <f t="shared" si="17"/>
        <v>292010008005</v>
      </c>
      <c r="B6" s="1">
        <f t="shared" si="3"/>
        <v>5</v>
      </c>
      <c r="C6">
        <f t="shared" si="4"/>
        <v>5</v>
      </c>
      <c r="D6" s="2">
        <f t="shared" si="0"/>
        <v>5292010008005</v>
      </c>
      <c r="E6" s="8" t="str">
        <f t="shared" si="18"/>
        <v>(!2JC01A-aaiaaf!</v>
      </c>
      <c r="F6" s="23">
        <f t="shared" si="5"/>
        <v>2</v>
      </c>
      <c r="G6" s="23" t="str">
        <f t="shared" si="6"/>
        <v>J</v>
      </c>
      <c r="H6" s="23" t="str">
        <f t="shared" si="7"/>
        <v>C</v>
      </c>
      <c r="I6" s="23">
        <f t="shared" si="8"/>
        <v>0</v>
      </c>
      <c r="J6" s="23">
        <f t="shared" si="9"/>
        <v>1</v>
      </c>
      <c r="K6" s="23" t="str">
        <f t="shared" si="10"/>
        <v>A</v>
      </c>
      <c r="L6" s="24" t="str">
        <f t="shared" si="11"/>
        <v>a</v>
      </c>
      <c r="M6" s="24" t="str">
        <f t="shared" si="12"/>
        <v>a</v>
      </c>
      <c r="N6" s="24" t="str">
        <f t="shared" si="13"/>
        <v>i</v>
      </c>
      <c r="O6" s="24" t="str">
        <f t="shared" si="14"/>
        <v>a</v>
      </c>
      <c r="P6" s="24" t="str">
        <f t="shared" si="15"/>
        <v>a</v>
      </c>
      <c r="Q6" s="24" t="str">
        <f t="shared" si="16"/>
        <v>f</v>
      </c>
      <c r="S6" s="7">
        <v>3</v>
      </c>
      <c r="T6" s="8" t="s">
        <v>21</v>
      </c>
      <c r="U6" s="9" t="s">
        <v>9</v>
      </c>
      <c r="V6" s="4"/>
      <c r="W6" s="10">
        <v>3</v>
      </c>
      <c r="X6" s="12" t="s">
        <v>22</v>
      </c>
      <c r="Y6" s="8">
        <v>3</v>
      </c>
      <c r="Z6" s="8" t="s">
        <v>23</v>
      </c>
      <c r="AA6" s="9" t="s">
        <v>24</v>
      </c>
    </row>
    <row r="7" spans="1:27" x14ac:dyDescent="0.25">
      <c r="A7" s="1">
        <f t="shared" si="17"/>
        <v>292010008006</v>
      </c>
      <c r="B7" s="1">
        <f t="shared" si="3"/>
        <v>2</v>
      </c>
      <c r="C7">
        <f t="shared" si="4"/>
        <v>2</v>
      </c>
      <c r="D7" s="2">
        <f t="shared" si="0"/>
        <v>2292010008006</v>
      </c>
      <c r="E7" s="8" t="str">
        <f t="shared" si="18"/>
        <v>%!29CA1A-aaiaag!</v>
      </c>
      <c r="F7" s="23">
        <f t="shared" si="5"/>
        <v>2</v>
      </c>
      <c r="G7" s="23">
        <f t="shared" si="6"/>
        <v>9</v>
      </c>
      <c r="H7" s="23" t="str">
        <f t="shared" si="7"/>
        <v>C</v>
      </c>
      <c r="I7" s="23" t="str">
        <f t="shared" si="8"/>
        <v>A</v>
      </c>
      <c r="J7" s="23">
        <f t="shared" si="9"/>
        <v>1</v>
      </c>
      <c r="K7" s="23" t="str">
        <f t="shared" si="10"/>
        <v>A</v>
      </c>
      <c r="L7" s="24" t="str">
        <f t="shared" si="11"/>
        <v>a</v>
      </c>
      <c r="M7" s="24" t="str">
        <f t="shared" si="12"/>
        <v>a</v>
      </c>
      <c r="N7" s="24" t="str">
        <f t="shared" si="13"/>
        <v>i</v>
      </c>
      <c r="O7" s="24" t="str">
        <f t="shared" si="14"/>
        <v>a</v>
      </c>
      <c r="P7" s="24" t="str">
        <f t="shared" si="15"/>
        <v>a</v>
      </c>
      <c r="Q7" s="24" t="str">
        <f t="shared" si="16"/>
        <v>g</v>
      </c>
      <c r="S7" s="7">
        <v>4</v>
      </c>
      <c r="T7" s="8" t="s">
        <v>25</v>
      </c>
      <c r="U7" s="9" t="s">
        <v>9</v>
      </c>
      <c r="V7" s="4"/>
      <c r="W7" s="10">
        <v>4</v>
      </c>
      <c r="X7" s="13" t="s">
        <v>26</v>
      </c>
      <c r="Y7" s="8">
        <v>4</v>
      </c>
      <c r="Z7" s="8" t="s">
        <v>27</v>
      </c>
      <c r="AA7" s="9" t="s">
        <v>28</v>
      </c>
    </row>
    <row r="8" spans="1:27" x14ac:dyDescent="0.25">
      <c r="A8" s="1">
        <f t="shared" si="17"/>
        <v>292010008007</v>
      </c>
      <c r="B8" s="1">
        <f t="shared" si="3"/>
        <v>9</v>
      </c>
      <c r="C8" s="22">
        <f t="shared" si="4"/>
        <v>9</v>
      </c>
      <c r="D8" s="2">
        <f t="shared" si="0"/>
        <v>9292010008007</v>
      </c>
      <c r="E8" s="8" t="str">
        <f t="shared" si="18"/>
        <v>,!2JC0B0-aaiaah!</v>
      </c>
      <c r="F8" s="23">
        <f t="shared" si="5"/>
        <v>2</v>
      </c>
      <c r="G8" s="23" t="str">
        <f t="shared" si="6"/>
        <v>J</v>
      </c>
      <c r="H8" s="23" t="str">
        <f t="shared" si="7"/>
        <v>C</v>
      </c>
      <c r="I8" s="23">
        <f t="shared" si="8"/>
        <v>0</v>
      </c>
      <c r="J8" s="23" t="str">
        <f t="shared" si="9"/>
        <v>B</v>
      </c>
      <c r="K8" s="23">
        <f t="shared" si="10"/>
        <v>0</v>
      </c>
      <c r="L8" s="24" t="str">
        <f t="shared" si="11"/>
        <v>a</v>
      </c>
      <c r="M8" s="24" t="str">
        <f t="shared" si="12"/>
        <v>a</v>
      </c>
      <c r="N8" s="24" t="str">
        <f t="shared" si="13"/>
        <v>i</v>
      </c>
      <c r="O8" s="24" t="str">
        <f t="shared" si="14"/>
        <v>a</v>
      </c>
      <c r="P8" s="24" t="str">
        <f t="shared" si="15"/>
        <v>a</v>
      </c>
      <c r="Q8" s="24" t="str">
        <f t="shared" si="16"/>
        <v>h</v>
      </c>
      <c r="S8" s="7">
        <v>5</v>
      </c>
      <c r="T8" s="8" t="s">
        <v>29</v>
      </c>
      <c r="U8" s="9" t="s">
        <v>9</v>
      </c>
      <c r="V8" s="4"/>
      <c r="W8" s="10">
        <v>5</v>
      </c>
      <c r="X8" s="8" t="s">
        <v>30</v>
      </c>
      <c r="Y8" s="8">
        <v>5</v>
      </c>
      <c r="Z8" s="8" t="s">
        <v>31</v>
      </c>
      <c r="AA8" s="9" t="s">
        <v>32</v>
      </c>
    </row>
    <row r="9" spans="1:27" x14ac:dyDescent="0.25">
      <c r="A9" s="1">
        <f t="shared" si="17"/>
        <v>292010008008</v>
      </c>
      <c r="B9" s="1">
        <f t="shared" si="3"/>
        <v>6</v>
      </c>
      <c r="C9">
        <f t="shared" si="4"/>
        <v>6</v>
      </c>
      <c r="D9" s="2">
        <f t="shared" si="0"/>
        <v>6292010008008</v>
      </c>
      <c r="E9" s="8" t="str">
        <f t="shared" si="18"/>
        <v>)!2JCA10-aaiaai!</v>
      </c>
      <c r="F9" s="23">
        <f t="shared" si="5"/>
        <v>2</v>
      </c>
      <c r="G9" s="23" t="str">
        <f t="shared" si="6"/>
        <v>J</v>
      </c>
      <c r="H9" s="23" t="str">
        <f t="shared" si="7"/>
        <v>C</v>
      </c>
      <c r="I9" s="23" t="str">
        <f t="shared" si="8"/>
        <v>A</v>
      </c>
      <c r="J9" s="23">
        <f t="shared" si="9"/>
        <v>1</v>
      </c>
      <c r="K9" s="23">
        <f t="shared" si="10"/>
        <v>0</v>
      </c>
      <c r="L9" s="24" t="str">
        <f t="shared" si="11"/>
        <v>a</v>
      </c>
      <c r="M9" s="24" t="str">
        <f t="shared" si="12"/>
        <v>a</v>
      </c>
      <c r="N9" s="24" t="str">
        <f t="shared" si="13"/>
        <v>i</v>
      </c>
      <c r="O9" s="24" t="str">
        <f t="shared" si="14"/>
        <v>a</v>
      </c>
      <c r="P9" s="24" t="str">
        <f t="shared" si="15"/>
        <v>a</v>
      </c>
      <c r="Q9" s="24" t="str">
        <f t="shared" si="16"/>
        <v>i</v>
      </c>
      <c r="S9" s="7">
        <v>6</v>
      </c>
      <c r="T9" s="8" t="s">
        <v>33</v>
      </c>
      <c r="U9" s="9" t="s">
        <v>9</v>
      </c>
      <c r="V9" s="4"/>
      <c r="W9" s="10">
        <v>6</v>
      </c>
      <c r="X9" s="8" t="s">
        <v>34</v>
      </c>
      <c r="Y9" s="8">
        <v>6</v>
      </c>
      <c r="Z9" s="8" t="s">
        <v>35</v>
      </c>
      <c r="AA9" s="9" t="s">
        <v>36</v>
      </c>
    </row>
    <row r="10" spans="1:27" x14ac:dyDescent="0.25">
      <c r="A10" s="1">
        <f t="shared" si="17"/>
        <v>292010008009</v>
      </c>
      <c r="B10" s="1">
        <f t="shared" si="3"/>
        <v>3</v>
      </c>
      <c r="C10">
        <f t="shared" si="4"/>
        <v>3</v>
      </c>
      <c r="D10" s="2">
        <f t="shared" si="0"/>
        <v>3292010008009</v>
      </c>
      <c r="E10" s="8" t="str">
        <f t="shared" si="18"/>
        <v>&amp;!29CAB0-aaiaaj!</v>
      </c>
      <c r="F10" s="23">
        <f t="shared" si="5"/>
        <v>2</v>
      </c>
      <c r="G10" s="23">
        <f t="shared" si="6"/>
        <v>9</v>
      </c>
      <c r="H10" s="23" t="str">
        <f t="shared" si="7"/>
        <v>C</v>
      </c>
      <c r="I10" s="23" t="str">
        <f t="shared" si="8"/>
        <v>A</v>
      </c>
      <c r="J10" s="23" t="str">
        <f t="shared" si="9"/>
        <v>B</v>
      </c>
      <c r="K10" s="23">
        <f t="shared" si="10"/>
        <v>0</v>
      </c>
      <c r="L10" s="24" t="str">
        <f t="shared" si="11"/>
        <v>a</v>
      </c>
      <c r="M10" s="24" t="str">
        <f t="shared" si="12"/>
        <v>a</v>
      </c>
      <c r="N10" s="24" t="str">
        <f t="shared" si="13"/>
        <v>i</v>
      </c>
      <c r="O10" s="24" t="str">
        <f t="shared" si="14"/>
        <v>a</v>
      </c>
      <c r="P10" s="24" t="str">
        <f t="shared" si="15"/>
        <v>a</v>
      </c>
      <c r="Q10" s="24" t="str">
        <f t="shared" si="16"/>
        <v>j</v>
      </c>
      <c r="S10" s="7">
        <v>7</v>
      </c>
      <c r="T10" s="8" t="s">
        <v>37</v>
      </c>
      <c r="U10" s="9" t="s">
        <v>9</v>
      </c>
      <c r="V10" s="4"/>
      <c r="W10" s="10">
        <v>7</v>
      </c>
      <c r="X10" s="8" t="s">
        <v>38</v>
      </c>
      <c r="Y10" s="8">
        <v>7</v>
      </c>
      <c r="Z10" s="8" t="s">
        <v>39</v>
      </c>
      <c r="AA10" s="9" t="s">
        <v>40</v>
      </c>
    </row>
    <row r="11" spans="1:27" x14ac:dyDescent="0.25">
      <c r="A11" s="1">
        <f t="shared" si="17"/>
        <v>292010008010</v>
      </c>
      <c r="B11" s="1">
        <f t="shared" si="3"/>
        <v>9</v>
      </c>
      <c r="C11">
        <f t="shared" si="4"/>
        <v>9</v>
      </c>
      <c r="D11" s="2">
        <f t="shared" si="0"/>
        <v>9292010008010</v>
      </c>
      <c r="E11" s="8" t="str">
        <f t="shared" si="18"/>
        <v>,!2JC0B0-aaiaba!</v>
      </c>
      <c r="F11" s="23">
        <f t="shared" si="5"/>
        <v>2</v>
      </c>
      <c r="G11" s="23" t="str">
        <f t="shared" si="6"/>
        <v>J</v>
      </c>
      <c r="H11" s="23" t="str">
        <f t="shared" si="7"/>
        <v>C</v>
      </c>
      <c r="I11" s="23">
        <f t="shared" si="8"/>
        <v>0</v>
      </c>
      <c r="J11" s="23" t="str">
        <f t="shared" si="9"/>
        <v>B</v>
      </c>
      <c r="K11" s="23">
        <f t="shared" si="10"/>
        <v>0</v>
      </c>
      <c r="L11" s="24" t="str">
        <f t="shared" si="11"/>
        <v>a</v>
      </c>
      <c r="M11" s="24" t="str">
        <f t="shared" si="12"/>
        <v>a</v>
      </c>
      <c r="N11" s="24" t="str">
        <f t="shared" si="13"/>
        <v>i</v>
      </c>
      <c r="O11" s="24" t="str">
        <f t="shared" si="14"/>
        <v>a</v>
      </c>
      <c r="P11" s="24" t="str">
        <f t="shared" si="15"/>
        <v>b</v>
      </c>
      <c r="Q11" s="24" t="str">
        <f t="shared" si="16"/>
        <v>a</v>
      </c>
      <c r="S11" s="7">
        <v>8</v>
      </c>
      <c r="T11" s="8" t="s">
        <v>41</v>
      </c>
      <c r="U11" s="9" t="s">
        <v>9</v>
      </c>
      <c r="V11" s="4"/>
      <c r="W11" s="10">
        <v>8</v>
      </c>
      <c r="X11" s="8" t="s">
        <v>42</v>
      </c>
      <c r="Y11" s="8">
        <v>8</v>
      </c>
      <c r="Z11" s="8" t="s">
        <v>43</v>
      </c>
      <c r="AA11" s="9" t="s">
        <v>44</v>
      </c>
    </row>
    <row r="12" spans="1:27" ht="15.75" thickBot="1" x14ac:dyDescent="0.3">
      <c r="A12" s="1">
        <f t="shared" si="17"/>
        <v>292010008011</v>
      </c>
      <c r="B12" s="1">
        <f t="shared" si="3"/>
        <v>6</v>
      </c>
      <c r="C12">
        <f t="shared" si="4"/>
        <v>6</v>
      </c>
      <c r="D12" s="2">
        <f t="shared" si="0"/>
        <v>6292010008011</v>
      </c>
      <c r="E12" s="8" t="str">
        <f t="shared" si="18"/>
        <v>)!2JCA10-aaiabb!</v>
      </c>
      <c r="F12" s="23">
        <f t="shared" si="5"/>
        <v>2</v>
      </c>
      <c r="G12" s="23" t="str">
        <f t="shared" si="6"/>
        <v>J</v>
      </c>
      <c r="H12" s="23" t="str">
        <f t="shared" si="7"/>
        <v>C</v>
      </c>
      <c r="I12" s="23" t="str">
        <f t="shared" si="8"/>
        <v>A</v>
      </c>
      <c r="J12" s="23">
        <f t="shared" si="9"/>
        <v>1</v>
      </c>
      <c r="K12" s="23">
        <f t="shared" si="10"/>
        <v>0</v>
      </c>
      <c r="L12" s="24" t="str">
        <f t="shared" si="11"/>
        <v>a</v>
      </c>
      <c r="M12" s="24" t="str">
        <f t="shared" si="12"/>
        <v>a</v>
      </c>
      <c r="N12" s="24" t="str">
        <f t="shared" si="13"/>
        <v>i</v>
      </c>
      <c r="O12" s="24" t="str">
        <f t="shared" si="14"/>
        <v>a</v>
      </c>
      <c r="P12" s="24" t="str">
        <f t="shared" si="15"/>
        <v>b</v>
      </c>
      <c r="Q12" s="24" t="str">
        <f t="shared" si="16"/>
        <v>b</v>
      </c>
      <c r="S12" s="14">
        <v>9</v>
      </c>
      <c r="T12" s="15" t="s">
        <v>45</v>
      </c>
      <c r="U12" s="16" t="s">
        <v>9</v>
      </c>
      <c r="V12" s="4"/>
      <c r="W12" s="17">
        <v>9</v>
      </c>
      <c r="X12" s="15" t="s">
        <v>46</v>
      </c>
      <c r="Y12" s="15">
        <v>9</v>
      </c>
      <c r="Z12" s="15" t="s">
        <v>47</v>
      </c>
      <c r="AA12" s="16" t="s">
        <v>48</v>
      </c>
    </row>
    <row r="13" spans="1:27" x14ac:dyDescent="0.25">
      <c r="A13" s="1">
        <f t="shared" si="17"/>
        <v>292010008012</v>
      </c>
      <c r="B13" s="1">
        <f t="shared" si="3"/>
        <v>3</v>
      </c>
      <c r="C13">
        <f t="shared" si="4"/>
        <v>3</v>
      </c>
      <c r="D13" s="2">
        <f t="shared" si="0"/>
        <v>3292010008012</v>
      </c>
      <c r="E13" s="8" t="str">
        <f t="shared" si="18"/>
        <v>&amp;!29CAB0-aaiabc!</v>
      </c>
      <c r="F13" s="23">
        <f t="shared" si="5"/>
        <v>2</v>
      </c>
      <c r="G13" s="23">
        <f t="shared" si="6"/>
        <v>9</v>
      </c>
      <c r="H13" s="23" t="str">
        <f t="shared" si="7"/>
        <v>C</v>
      </c>
      <c r="I13" s="23" t="str">
        <f t="shared" si="8"/>
        <v>A</v>
      </c>
      <c r="J13" s="23" t="str">
        <f t="shared" si="9"/>
        <v>B</v>
      </c>
      <c r="K13" s="23">
        <f t="shared" si="10"/>
        <v>0</v>
      </c>
      <c r="L13" s="24" t="str">
        <f t="shared" si="11"/>
        <v>a</v>
      </c>
      <c r="M13" s="24" t="str">
        <f t="shared" si="12"/>
        <v>a</v>
      </c>
      <c r="N13" s="24" t="str">
        <f t="shared" si="13"/>
        <v>i</v>
      </c>
      <c r="O13" s="24" t="str">
        <f t="shared" si="14"/>
        <v>a</v>
      </c>
      <c r="P13" s="24" t="str">
        <f t="shared" si="15"/>
        <v>b</v>
      </c>
      <c r="Q13" s="24" t="str">
        <f t="shared" si="16"/>
        <v>c</v>
      </c>
    </row>
    <row r="14" spans="1:27" x14ac:dyDescent="0.25">
      <c r="A14" s="1">
        <f t="shared" si="17"/>
        <v>292010008013</v>
      </c>
      <c r="B14" s="1">
        <f t="shared" si="3"/>
        <v>10</v>
      </c>
      <c r="C14">
        <f t="shared" si="4"/>
        <v>0</v>
      </c>
      <c r="D14" s="2">
        <f t="shared" si="0"/>
        <v>292010008013</v>
      </c>
      <c r="E14" s="8" t="str">
        <f t="shared" si="18"/>
        <v>#!292010-aaiabd!</v>
      </c>
      <c r="F14" s="23">
        <f t="shared" si="5"/>
        <v>2</v>
      </c>
      <c r="G14" s="23">
        <f t="shared" si="6"/>
        <v>9</v>
      </c>
      <c r="H14" s="23">
        <f t="shared" si="7"/>
        <v>2</v>
      </c>
      <c r="I14" s="23">
        <f t="shared" si="8"/>
        <v>0</v>
      </c>
      <c r="J14" s="23">
        <f t="shared" si="9"/>
        <v>1</v>
      </c>
      <c r="K14" s="23">
        <f t="shared" si="10"/>
        <v>0</v>
      </c>
      <c r="L14" s="24" t="str">
        <f t="shared" si="11"/>
        <v>a</v>
      </c>
      <c r="M14" s="24" t="str">
        <f t="shared" si="12"/>
        <v>a</v>
      </c>
      <c r="N14" s="24" t="str">
        <f t="shared" si="13"/>
        <v>i</v>
      </c>
      <c r="O14" s="24" t="str">
        <f t="shared" si="14"/>
        <v>a</v>
      </c>
      <c r="P14" s="24" t="str">
        <f t="shared" si="15"/>
        <v>b</v>
      </c>
      <c r="Q14" s="24" t="str">
        <f t="shared" si="16"/>
        <v>d</v>
      </c>
    </row>
    <row r="15" spans="1:27" x14ac:dyDescent="0.25">
      <c r="A15" s="1">
        <f t="shared" si="17"/>
        <v>292010008014</v>
      </c>
      <c r="B15" s="1">
        <f t="shared" si="3"/>
        <v>7</v>
      </c>
      <c r="C15">
        <f t="shared" si="4"/>
        <v>7</v>
      </c>
      <c r="D15" s="2">
        <f t="shared" si="0"/>
        <v>7292010008014</v>
      </c>
      <c r="E15" s="8" t="str">
        <f t="shared" si="18"/>
        <v>*!2J2A1A-aaiabe!</v>
      </c>
      <c r="F15" s="23">
        <f t="shared" si="5"/>
        <v>2</v>
      </c>
      <c r="G15" s="23" t="str">
        <f t="shared" si="6"/>
        <v>J</v>
      </c>
      <c r="H15" s="23">
        <f t="shared" si="7"/>
        <v>2</v>
      </c>
      <c r="I15" s="23" t="str">
        <f t="shared" si="8"/>
        <v>A</v>
      </c>
      <c r="J15" s="23">
        <f t="shared" si="9"/>
        <v>1</v>
      </c>
      <c r="K15" s="23" t="str">
        <f t="shared" si="10"/>
        <v>A</v>
      </c>
      <c r="L15" s="24" t="str">
        <f t="shared" si="11"/>
        <v>a</v>
      </c>
      <c r="M15" s="24" t="str">
        <f t="shared" si="12"/>
        <v>a</v>
      </c>
      <c r="N15" s="24" t="str">
        <f t="shared" si="13"/>
        <v>i</v>
      </c>
      <c r="O15" s="24" t="str">
        <f t="shared" si="14"/>
        <v>a</v>
      </c>
      <c r="P15" s="24" t="str">
        <f t="shared" si="15"/>
        <v>b</v>
      </c>
      <c r="Q15" s="24" t="str">
        <f t="shared" si="16"/>
        <v>e</v>
      </c>
    </row>
    <row r="16" spans="1:27" x14ac:dyDescent="0.25">
      <c r="A16" s="1">
        <f t="shared" si="17"/>
        <v>292010008015</v>
      </c>
      <c r="B16" s="1">
        <f t="shared" si="3"/>
        <v>4</v>
      </c>
      <c r="C16">
        <f t="shared" si="4"/>
        <v>4</v>
      </c>
      <c r="D16" s="2">
        <f t="shared" si="0"/>
        <v>4292010008015</v>
      </c>
      <c r="E16" s="8" t="str">
        <f t="shared" si="18"/>
        <v>'!2J20BA-aaiabf!</v>
      </c>
      <c r="F16" s="23">
        <f t="shared" si="5"/>
        <v>2</v>
      </c>
      <c r="G16" s="23" t="str">
        <f t="shared" si="6"/>
        <v>J</v>
      </c>
      <c r="H16" s="23">
        <f t="shared" si="7"/>
        <v>2</v>
      </c>
      <c r="I16" s="23">
        <f t="shared" si="8"/>
        <v>0</v>
      </c>
      <c r="J16" s="23" t="str">
        <f t="shared" si="9"/>
        <v>B</v>
      </c>
      <c r="K16" s="23" t="str">
        <f t="shared" si="10"/>
        <v>A</v>
      </c>
      <c r="L16" s="24" t="str">
        <f t="shared" si="11"/>
        <v>a</v>
      </c>
      <c r="M16" s="24" t="str">
        <f t="shared" si="12"/>
        <v>a</v>
      </c>
      <c r="N16" s="24" t="str">
        <f t="shared" si="13"/>
        <v>i</v>
      </c>
      <c r="O16" s="24" t="str">
        <f t="shared" si="14"/>
        <v>a</v>
      </c>
      <c r="P16" s="24" t="str">
        <f t="shared" si="15"/>
        <v>b</v>
      </c>
      <c r="Q16" s="24" t="str">
        <f t="shared" si="16"/>
        <v>f</v>
      </c>
    </row>
    <row r="17" spans="1:17" x14ac:dyDescent="0.25">
      <c r="A17" s="1">
        <f t="shared" si="17"/>
        <v>292010008016</v>
      </c>
      <c r="B17" s="1">
        <f t="shared" si="3"/>
        <v>1</v>
      </c>
      <c r="C17">
        <f t="shared" si="4"/>
        <v>1</v>
      </c>
      <c r="D17" s="2">
        <f t="shared" si="0"/>
        <v>1292010008016</v>
      </c>
      <c r="E17" s="8" t="str">
        <f t="shared" si="18"/>
        <v>$!29C0BA-aaiabg!</v>
      </c>
      <c r="F17" s="23">
        <f t="shared" si="5"/>
        <v>2</v>
      </c>
      <c r="G17" s="23">
        <f t="shared" si="6"/>
        <v>9</v>
      </c>
      <c r="H17" s="23" t="str">
        <f t="shared" si="7"/>
        <v>C</v>
      </c>
      <c r="I17" s="23">
        <f t="shared" si="8"/>
        <v>0</v>
      </c>
      <c r="J17" s="23" t="str">
        <f t="shared" si="9"/>
        <v>B</v>
      </c>
      <c r="K17" s="23" t="str">
        <f t="shared" si="10"/>
        <v>A</v>
      </c>
      <c r="L17" s="24" t="str">
        <f t="shared" si="11"/>
        <v>a</v>
      </c>
      <c r="M17" s="24" t="str">
        <f t="shared" si="12"/>
        <v>a</v>
      </c>
      <c r="N17" s="24" t="str">
        <f t="shared" si="13"/>
        <v>i</v>
      </c>
      <c r="O17" s="24" t="str">
        <f t="shared" si="14"/>
        <v>a</v>
      </c>
      <c r="P17" s="24" t="str">
        <f t="shared" si="15"/>
        <v>b</v>
      </c>
      <c r="Q17" s="24" t="str">
        <f t="shared" si="16"/>
        <v>g</v>
      </c>
    </row>
    <row r="18" spans="1:17" x14ac:dyDescent="0.25">
      <c r="A18" s="1">
        <f t="shared" si="17"/>
        <v>292010008017</v>
      </c>
      <c r="B18" s="1">
        <f t="shared" si="3"/>
        <v>8</v>
      </c>
      <c r="C18">
        <f t="shared" si="4"/>
        <v>8</v>
      </c>
      <c r="D18" s="2">
        <f t="shared" si="0"/>
        <v>8292010008017</v>
      </c>
      <c r="E18" s="8" t="str">
        <f t="shared" si="18"/>
        <v>+!2J2AB0-aaiabh!</v>
      </c>
      <c r="F18" s="23">
        <f t="shared" si="5"/>
        <v>2</v>
      </c>
      <c r="G18" s="23" t="str">
        <f t="shared" si="6"/>
        <v>J</v>
      </c>
      <c r="H18" s="23">
        <f t="shared" si="7"/>
        <v>2</v>
      </c>
      <c r="I18" s="23" t="str">
        <f t="shared" si="8"/>
        <v>A</v>
      </c>
      <c r="J18" s="23" t="str">
        <f t="shared" si="9"/>
        <v>B</v>
      </c>
      <c r="K18" s="23">
        <f t="shared" si="10"/>
        <v>0</v>
      </c>
      <c r="L18" s="24" t="str">
        <f t="shared" si="11"/>
        <v>a</v>
      </c>
      <c r="M18" s="24" t="str">
        <f t="shared" si="12"/>
        <v>a</v>
      </c>
      <c r="N18" s="24" t="str">
        <f t="shared" si="13"/>
        <v>i</v>
      </c>
      <c r="O18" s="24" t="str">
        <f t="shared" si="14"/>
        <v>a</v>
      </c>
      <c r="P18" s="24" t="str">
        <f t="shared" si="15"/>
        <v>b</v>
      </c>
      <c r="Q18" s="24" t="str">
        <f t="shared" si="16"/>
        <v>h</v>
      </c>
    </row>
    <row r="19" spans="1:17" x14ac:dyDescent="0.25">
      <c r="A19" s="1">
        <f t="shared" si="17"/>
        <v>292010008018</v>
      </c>
      <c r="B19" s="1">
        <f t="shared" si="3"/>
        <v>5</v>
      </c>
      <c r="C19">
        <f t="shared" si="4"/>
        <v>5</v>
      </c>
      <c r="D19" s="2">
        <f t="shared" si="0"/>
        <v>5292010008018</v>
      </c>
      <c r="E19" s="8" t="str">
        <f t="shared" si="18"/>
        <v>(!2JC01A-aaiabi!</v>
      </c>
      <c r="F19" s="23">
        <f t="shared" si="5"/>
        <v>2</v>
      </c>
      <c r="G19" s="23" t="str">
        <f t="shared" si="6"/>
        <v>J</v>
      </c>
      <c r="H19" s="23" t="str">
        <f t="shared" si="7"/>
        <v>C</v>
      </c>
      <c r="I19" s="23">
        <f t="shared" si="8"/>
        <v>0</v>
      </c>
      <c r="J19" s="23">
        <f t="shared" si="9"/>
        <v>1</v>
      </c>
      <c r="K19" s="23" t="str">
        <f t="shared" si="10"/>
        <v>A</v>
      </c>
      <c r="L19" s="24" t="str">
        <f t="shared" si="11"/>
        <v>a</v>
      </c>
      <c r="M19" s="24" t="str">
        <f t="shared" si="12"/>
        <v>a</v>
      </c>
      <c r="N19" s="24" t="str">
        <f t="shared" si="13"/>
        <v>i</v>
      </c>
      <c r="O19" s="24" t="str">
        <f t="shared" si="14"/>
        <v>a</v>
      </c>
      <c r="P19" s="24" t="str">
        <f t="shared" si="15"/>
        <v>b</v>
      </c>
      <c r="Q19" s="24" t="str">
        <f t="shared" si="16"/>
        <v>i</v>
      </c>
    </row>
    <row r="20" spans="1:17" x14ac:dyDescent="0.25">
      <c r="A20" s="1">
        <f t="shared" si="17"/>
        <v>292010008019</v>
      </c>
      <c r="B20" s="1">
        <f t="shared" si="3"/>
        <v>2</v>
      </c>
      <c r="C20">
        <f t="shared" si="4"/>
        <v>2</v>
      </c>
      <c r="D20" s="2">
        <f t="shared" si="0"/>
        <v>2292010008019</v>
      </c>
      <c r="E20" s="8" t="str">
        <f t="shared" si="18"/>
        <v>%!29CA1A-aaiabj!</v>
      </c>
      <c r="F20" s="23">
        <f t="shared" si="5"/>
        <v>2</v>
      </c>
      <c r="G20" s="23">
        <f t="shared" si="6"/>
        <v>9</v>
      </c>
      <c r="H20" s="23" t="str">
        <f t="shared" si="7"/>
        <v>C</v>
      </c>
      <c r="I20" s="23" t="str">
        <f t="shared" si="8"/>
        <v>A</v>
      </c>
      <c r="J20" s="23">
        <f t="shared" si="9"/>
        <v>1</v>
      </c>
      <c r="K20" s="23" t="str">
        <f t="shared" si="10"/>
        <v>A</v>
      </c>
      <c r="L20" s="24" t="str">
        <f t="shared" si="11"/>
        <v>a</v>
      </c>
      <c r="M20" s="24" t="str">
        <f t="shared" si="12"/>
        <v>a</v>
      </c>
      <c r="N20" s="24" t="str">
        <f t="shared" si="13"/>
        <v>i</v>
      </c>
      <c r="O20" s="24" t="str">
        <f t="shared" si="14"/>
        <v>a</v>
      </c>
      <c r="P20" s="24" t="str">
        <f t="shared" si="15"/>
        <v>b</v>
      </c>
      <c r="Q20" s="24" t="str">
        <f t="shared" si="16"/>
        <v>j</v>
      </c>
    </row>
    <row r="21" spans="1:17" x14ac:dyDescent="0.25">
      <c r="A21" s="1">
        <f t="shared" si="17"/>
        <v>292010008020</v>
      </c>
      <c r="B21" s="1">
        <f t="shared" si="3"/>
        <v>8</v>
      </c>
      <c r="C21">
        <f t="shared" si="4"/>
        <v>8</v>
      </c>
      <c r="D21" s="2">
        <f t="shared" si="0"/>
        <v>8292010008020</v>
      </c>
      <c r="E21" s="8" t="str">
        <f t="shared" si="18"/>
        <v>+!2J2AB0-aaiaca!</v>
      </c>
      <c r="F21" s="23">
        <f t="shared" si="5"/>
        <v>2</v>
      </c>
      <c r="G21" s="23" t="str">
        <f t="shared" si="6"/>
        <v>J</v>
      </c>
      <c r="H21" s="23">
        <f t="shared" si="7"/>
        <v>2</v>
      </c>
      <c r="I21" s="23" t="str">
        <f t="shared" si="8"/>
        <v>A</v>
      </c>
      <c r="J21" s="23" t="str">
        <f t="shared" si="9"/>
        <v>B</v>
      </c>
      <c r="K21" s="23">
        <f t="shared" si="10"/>
        <v>0</v>
      </c>
      <c r="L21" s="24" t="str">
        <f t="shared" si="11"/>
        <v>a</v>
      </c>
      <c r="M21" s="24" t="str">
        <f t="shared" si="12"/>
        <v>a</v>
      </c>
      <c r="N21" s="24" t="str">
        <f t="shared" si="13"/>
        <v>i</v>
      </c>
      <c r="O21" s="24" t="str">
        <f t="shared" si="14"/>
        <v>a</v>
      </c>
      <c r="P21" s="24" t="str">
        <f t="shared" si="15"/>
        <v>c</v>
      </c>
      <c r="Q21" s="24" t="str">
        <f t="shared" si="16"/>
        <v>a</v>
      </c>
    </row>
    <row r="22" spans="1:17" x14ac:dyDescent="0.25">
      <c r="A22" s="1">
        <f t="shared" si="17"/>
        <v>292010008021</v>
      </c>
      <c r="B22" s="1">
        <f t="shared" si="3"/>
        <v>5</v>
      </c>
      <c r="C22">
        <f t="shared" si="4"/>
        <v>5</v>
      </c>
      <c r="D22" s="2">
        <f t="shared" si="0"/>
        <v>5292010008021</v>
      </c>
      <c r="E22" s="8" t="str">
        <f t="shared" si="18"/>
        <v>(!2JC01A-aaiacb!</v>
      </c>
      <c r="F22" s="23">
        <f t="shared" si="5"/>
        <v>2</v>
      </c>
      <c r="G22" s="23" t="str">
        <f t="shared" si="6"/>
        <v>J</v>
      </c>
      <c r="H22" s="23" t="str">
        <f t="shared" si="7"/>
        <v>C</v>
      </c>
      <c r="I22" s="23">
        <f t="shared" si="8"/>
        <v>0</v>
      </c>
      <c r="J22" s="23">
        <f t="shared" si="9"/>
        <v>1</v>
      </c>
      <c r="K22" s="23" t="str">
        <f t="shared" si="10"/>
        <v>A</v>
      </c>
      <c r="L22" s="24" t="str">
        <f t="shared" si="11"/>
        <v>a</v>
      </c>
      <c r="M22" s="24" t="str">
        <f t="shared" si="12"/>
        <v>a</v>
      </c>
      <c r="N22" s="24" t="str">
        <f t="shared" si="13"/>
        <v>i</v>
      </c>
      <c r="O22" s="24" t="str">
        <f t="shared" si="14"/>
        <v>a</v>
      </c>
      <c r="P22" s="24" t="str">
        <f t="shared" si="15"/>
        <v>c</v>
      </c>
      <c r="Q22" s="24" t="str">
        <f t="shared" si="16"/>
        <v>b</v>
      </c>
    </row>
    <row r="23" spans="1:17" x14ac:dyDescent="0.25">
      <c r="A23" s="1">
        <f t="shared" si="17"/>
        <v>292010008022</v>
      </c>
      <c r="B23" s="1">
        <f t="shared" si="3"/>
        <v>2</v>
      </c>
      <c r="C23">
        <f t="shared" si="4"/>
        <v>2</v>
      </c>
      <c r="D23" s="2">
        <f t="shared" si="0"/>
        <v>2292010008022</v>
      </c>
      <c r="E23" s="8" t="str">
        <f t="shared" si="18"/>
        <v>%!29CA1A-aaiacc!</v>
      </c>
      <c r="F23" s="23">
        <f t="shared" si="5"/>
        <v>2</v>
      </c>
      <c r="G23" s="23">
        <f t="shared" si="6"/>
        <v>9</v>
      </c>
      <c r="H23" s="23" t="str">
        <f t="shared" si="7"/>
        <v>C</v>
      </c>
      <c r="I23" s="23" t="str">
        <f t="shared" si="8"/>
        <v>A</v>
      </c>
      <c r="J23" s="23">
        <f t="shared" si="9"/>
        <v>1</v>
      </c>
      <c r="K23" s="23" t="str">
        <f t="shared" si="10"/>
        <v>A</v>
      </c>
      <c r="L23" s="24" t="str">
        <f t="shared" si="11"/>
        <v>a</v>
      </c>
      <c r="M23" s="24" t="str">
        <f t="shared" si="12"/>
        <v>a</v>
      </c>
      <c r="N23" s="24" t="str">
        <f t="shared" si="13"/>
        <v>i</v>
      </c>
      <c r="O23" s="24" t="str">
        <f t="shared" si="14"/>
        <v>a</v>
      </c>
      <c r="P23" s="24" t="str">
        <f t="shared" si="15"/>
        <v>c</v>
      </c>
      <c r="Q23" s="24" t="str">
        <f t="shared" si="16"/>
        <v>c</v>
      </c>
    </row>
    <row r="24" spans="1:17" x14ac:dyDescent="0.25">
      <c r="A24" s="1">
        <f t="shared" si="17"/>
        <v>292010008023</v>
      </c>
      <c r="B24" s="1">
        <f t="shared" si="3"/>
        <v>9</v>
      </c>
      <c r="C24">
        <f t="shared" si="4"/>
        <v>9</v>
      </c>
      <c r="D24" s="2">
        <f t="shared" si="0"/>
        <v>9292010008023</v>
      </c>
      <c r="E24" s="8" t="str">
        <f t="shared" si="18"/>
        <v>,!2JC0B0-aaiacd!</v>
      </c>
      <c r="F24" s="23">
        <f t="shared" si="5"/>
        <v>2</v>
      </c>
      <c r="G24" s="23" t="str">
        <f t="shared" si="6"/>
        <v>J</v>
      </c>
      <c r="H24" s="23" t="str">
        <f t="shared" si="7"/>
        <v>C</v>
      </c>
      <c r="I24" s="23">
        <f t="shared" si="8"/>
        <v>0</v>
      </c>
      <c r="J24" s="23" t="str">
        <f t="shared" si="9"/>
        <v>B</v>
      </c>
      <c r="K24" s="23">
        <f t="shared" si="10"/>
        <v>0</v>
      </c>
      <c r="L24" s="24" t="str">
        <f t="shared" si="11"/>
        <v>a</v>
      </c>
      <c r="M24" s="24" t="str">
        <f t="shared" si="12"/>
        <v>a</v>
      </c>
      <c r="N24" s="24" t="str">
        <f t="shared" si="13"/>
        <v>i</v>
      </c>
      <c r="O24" s="24" t="str">
        <f t="shared" si="14"/>
        <v>a</v>
      </c>
      <c r="P24" s="24" t="str">
        <f t="shared" si="15"/>
        <v>c</v>
      </c>
      <c r="Q24" s="24" t="str">
        <f t="shared" si="16"/>
        <v>d</v>
      </c>
    </row>
    <row r="25" spans="1:17" x14ac:dyDescent="0.25">
      <c r="A25" s="1">
        <f t="shared" si="17"/>
        <v>292010008024</v>
      </c>
      <c r="B25" s="1">
        <f t="shared" si="3"/>
        <v>6</v>
      </c>
      <c r="C25">
        <f t="shared" si="4"/>
        <v>6</v>
      </c>
      <c r="D25" s="2">
        <f t="shared" si="0"/>
        <v>6292010008024</v>
      </c>
      <c r="E25" s="8" t="str">
        <f t="shared" si="18"/>
        <v>)!2JCA10-aaiace!</v>
      </c>
      <c r="F25" s="23">
        <f t="shared" si="5"/>
        <v>2</v>
      </c>
      <c r="G25" s="23" t="str">
        <f t="shared" si="6"/>
        <v>J</v>
      </c>
      <c r="H25" s="23" t="str">
        <f t="shared" si="7"/>
        <v>C</v>
      </c>
      <c r="I25" s="23" t="str">
        <f t="shared" si="8"/>
        <v>A</v>
      </c>
      <c r="J25" s="23">
        <f t="shared" si="9"/>
        <v>1</v>
      </c>
      <c r="K25" s="23">
        <f t="shared" si="10"/>
        <v>0</v>
      </c>
      <c r="L25" s="24" t="str">
        <f t="shared" si="11"/>
        <v>a</v>
      </c>
      <c r="M25" s="24" t="str">
        <f t="shared" si="12"/>
        <v>a</v>
      </c>
      <c r="N25" s="24" t="str">
        <f t="shared" si="13"/>
        <v>i</v>
      </c>
      <c r="O25" s="24" t="str">
        <f t="shared" si="14"/>
        <v>a</v>
      </c>
      <c r="P25" s="24" t="str">
        <f t="shared" si="15"/>
        <v>c</v>
      </c>
      <c r="Q25" s="24" t="str">
        <f t="shared" si="16"/>
        <v>e</v>
      </c>
    </row>
    <row r="26" spans="1:17" x14ac:dyDescent="0.25">
      <c r="A26" s="1">
        <f t="shared" si="17"/>
        <v>292010008025</v>
      </c>
      <c r="B26" s="1">
        <f t="shared" si="3"/>
        <v>3</v>
      </c>
      <c r="C26">
        <f t="shared" si="4"/>
        <v>3</v>
      </c>
      <c r="D26" s="2">
        <f t="shared" si="0"/>
        <v>3292010008025</v>
      </c>
      <c r="E26" s="8" t="str">
        <f t="shared" si="18"/>
        <v>&amp;!29CAB0-aaiacf!</v>
      </c>
      <c r="F26" s="23">
        <f t="shared" si="5"/>
        <v>2</v>
      </c>
      <c r="G26" s="23">
        <f t="shared" si="6"/>
        <v>9</v>
      </c>
      <c r="H26" s="23" t="str">
        <f t="shared" si="7"/>
        <v>C</v>
      </c>
      <c r="I26" s="23" t="str">
        <f t="shared" si="8"/>
        <v>A</v>
      </c>
      <c r="J26" s="23" t="str">
        <f t="shared" si="9"/>
        <v>B</v>
      </c>
      <c r="K26" s="23">
        <f t="shared" si="10"/>
        <v>0</v>
      </c>
      <c r="L26" s="24" t="str">
        <f t="shared" si="11"/>
        <v>a</v>
      </c>
      <c r="M26" s="24" t="str">
        <f t="shared" si="12"/>
        <v>a</v>
      </c>
      <c r="N26" s="24" t="str">
        <f t="shared" si="13"/>
        <v>i</v>
      </c>
      <c r="O26" s="24" t="str">
        <f t="shared" si="14"/>
        <v>a</v>
      </c>
      <c r="P26" s="24" t="str">
        <f t="shared" si="15"/>
        <v>c</v>
      </c>
      <c r="Q26" s="24" t="str">
        <f t="shared" si="16"/>
        <v>f</v>
      </c>
    </row>
    <row r="27" spans="1:17" x14ac:dyDescent="0.25">
      <c r="A27" s="1">
        <f t="shared" si="17"/>
        <v>292010008026</v>
      </c>
      <c r="B27" s="1">
        <f t="shared" si="3"/>
        <v>10</v>
      </c>
      <c r="C27">
        <f t="shared" si="4"/>
        <v>0</v>
      </c>
      <c r="D27" s="2">
        <f t="shared" si="0"/>
        <v>292010008026</v>
      </c>
      <c r="E27" s="8" t="str">
        <f t="shared" si="18"/>
        <v>#!292010-aaiacg!</v>
      </c>
      <c r="F27" s="23">
        <f t="shared" si="5"/>
        <v>2</v>
      </c>
      <c r="G27" s="23">
        <f t="shared" si="6"/>
        <v>9</v>
      </c>
      <c r="H27" s="23">
        <f t="shared" si="7"/>
        <v>2</v>
      </c>
      <c r="I27" s="23">
        <f t="shared" si="8"/>
        <v>0</v>
      </c>
      <c r="J27" s="23">
        <f t="shared" si="9"/>
        <v>1</v>
      </c>
      <c r="K27" s="23">
        <f t="shared" si="10"/>
        <v>0</v>
      </c>
      <c r="L27" s="24" t="str">
        <f t="shared" si="11"/>
        <v>a</v>
      </c>
      <c r="M27" s="24" t="str">
        <f t="shared" si="12"/>
        <v>a</v>
      </c>
      <c r="N27" s="24" t="str">
        <f t="shared" si="13"/>
        <v>i</v>
      </c>
      <c r="O27" s="24" t="str">
        <f t="shared" si="14"/>
        <v>a</v>
      </c>
      <c r="P27" s="24" t="str">
        <f t="shared" si="15"/>
        <v>c</v>
      </c>
      <c r="Q27" s="24" t="str">
        <f t="shared" si="16"/>
        <v>g</v>
      </c>
    </row>
    <row r="28" spans="1:17" x14ac:dyDescent="0.25">
      <c r="A28" s="1">
        <f t="shared" si="17"/>
        <v>292010008027</v>
      </c>
      <c r="B28" s="1">
        <f t="shared" si="3"/>
        <v>7</v>
      </c>
      <c r="C28">
        <f t="shared" si="4"/>
        <v>7</v>
      </c>
      <c r="D28" s="2">
        <f t="shared" si="0"/>
        <v>7292010008027</v>
      </c>
      <c r="E28" s="8" t="str">
        <f t="shared" si="18"/>
        <v>*!2J2A1A-aaiach!</v>
      </c>
      <c r="F28" s="23">
        <f t="shared" si="5"/>
        <v>2</v>
      </c>
      <c r="G28" s="23" t="str">
        <f t="shared" si="6"/>
        <v>J</v>
      </c>
      <c r="H28" s="23">
        <f t="shared" si="7"/>
        <v>2</v>
      </c>
      <c r="I28" s="23" t="str">
        <f t="shared" si="8"/>
        <v>A</v>
      </c>
      <c r="J28" s="23">
        <f t="shared" si="9"/>
        <v>1</v>
      </c>
      <c r="K28" s="23" t="str">
        <f t="shared" si="10"/>
        <v>A</v>
      </c>
      <c r="L28" s="24" t="str">
        <f t="shared" si="11"/>
        <v>a</v>
      </c>
      <c r="M28" s="24" t="str">
        <f t="shared" si="12"/>
        <v>a</v>
      </c>
      <c r="N28" s="24" t="str">
        <f t="shared" si="13"/>
        <v>i</v>
      </c>
      <c r="O28" s="24" t="str">
        <f t="shared" si="14"/>
        <v>a</v>
      </c>
      <c r="P28" s="24" t="str">
        <f t="shared" si="15"/>
        <v>c</v>
      </c>
      <c r="Q28" s="24" t="str">
        <f t="shared" si="16"/>
        <v>h</v>
      </c>
    </row>
    <row r="29" spans="1:17" x14ac:dyDescent="0.25">
      <c r="A29" s="1">
        <f t="shared" si="17"/>
        <v>292010008028</v>
      </c>
      <c r="B29" s="1">
        <f t="shared" si="3"/>
        <v>4</v>
      </c>
      <c r="C29">
        <f t="shared" si="4"/>
        <v>4</v>
      </c>
      <c r="D29" s="2">
        <f t="shared" si="0"/>
        <v>4292010008028</v>
      </c>
      <c r="E29" s="8" t="str">
        <f t="shared" si="18"/>
        <v>'!2J20BA-aaiaci!</v>
      </c>
      <c r="F29" s="23">
        <f t="shared" si="5"/>
        <v>2</v>
      </c>
      <c r="G29" s="23" t="str">
        <f t="shared" si="6"/>
        <v>J</v>
      </c>
      <c r="H29" s="23">
        <f t="shared" si="7"/>
        <v>2</v>
      </c>
      <c r="I29" s="23">
        <f t="shared" si="8"/>
        <v>0</v>
      </c>
      <c r="J29" s="23" t="str">
        <f t="shared" si="9"/>
        <v>B</v>
      </c>
      <c r="K29" s="23" t="str">
        <f t="shared" si="10"/>
        <v>A</v>
      </c>
      <c r="L29" s="24" t="str">
        <f t="shared" si="11"/>
        <v>a</v>
      </c>
      <c r="M29" s="24" t="str">
        <f t="shared" si="12"/>
        <v>a</v>
      </c>
      <c r="N29" s="24" t="str">
        <f t="shared" si="13"/>
        <v>i</v>
      </c>
      <c r="O29" s="24" t="str">
        <f t="shared" si="14"/>
        <v>a</v>
      </c>
      <c r="P29" s="24" t="str">
        <f t="shared" si="15"/>
        <v>c</v>
      </c>
      <c r="Q29" s="24" t="str">
        <f t="shared" si="16"/>
        <v>i</v>
      </c>
    </row>
    <row r="30" spans="1:17" x14ac:dyDescent="0.25">
      <c r="A30" s="1">
        <f t="shared" si="17"/>
        <v>292010008029</v>
      </c>
      <c r="B30" s="1">
        <f t="shared" si="3"/>
        <v>1</v>
      </c>
      <c r="C30">
        <f t="shared" si="4"/>
        <v>1</v>
      </c>
      <c r="D30" s="2">
        <f t="shared" si="0"/>
        <v>1292010008029</v>
      </c>
      <c r="E30" s="8" t="str">
        <f t="shared" si="18"/>
        <v>$!29C0BA-aaiacj!</v>
      </c>
      <c r="F30" s="23">
        <f t="shared" si="5"/>
        <v>2</v>
      </c>
      <c r="G30" s="23">
        <f t="shared" si="6"/>
        <v>9</v>
      </c>
      <c r="H30" s="23" t="str">
        <f t="shared" si="7"/>
        <v>C</v>
      </c>
      <c r="I30" s="23">
        <f t="shared" si="8"/>
        <v>0</v>
      </c>
      <c r="J30" s="23" t="str">
        <f t="shared" si="9"/>
        <v>B</v>
      </c>
      <c r="K30" s="23" t="str">
        <f t="shared" si="10"/>
        <v>A</v>
      </c>
      <c r="L30" s="24" t="str">
        <f t="shared" si="11"/>
        <v>a</v>
      </c>
      <c r="M30" s="24" t="str">
        <f t="shared" si="12"/>
        <v>a</v>
      </c>
      <c r="N30" s="24" t="str">
        <f t="shared" si="13"/>
        <v>i</v>
      </c>
      <c r="O30" s="24" t="str">
        <f t="shared" si="14"/>
        <v>a</v>
      </c>
      <c r="P30" s="24" t="str">
        <f t="shared" si="15"/>
        <v>c</v>
      </c>
      <c r="Q30" s="24" t="str">
        <f t="shared" si="16"/>
        <v>j</v>
      </c>
    </row>
    <row r="31" spans="1:17" x14ac:dyDescent="0.25">
      <c r="A31" s="1">
        <f t="shared" si="17"/>
        <v>292010008030</v>
      </c>
      <c r="B31" s="1">
        <f t="shared" si="3"/>
        <v>7</v>
      </c>
      <c r="C31">
        <f t="shared" si="4"/>
        <v>7</v>
      </c>
      <c r="D31" s="2">
        <f t="shared" si="0"/>
        <v>7292010008030</v>
      </c>
      <c r="E31" s="8" t="str">
        <f t="shared" si="18"/>
        <v>*!2J2A1A-aaiada!</v>
      </c>
      <c r="F31" s="23">
        <f t="shared" ref="F31:F94" si="19">INDEX($X$3:$AA$12,MATCH(--MID($A31,COLUMN(A30),1),$W$3:$W$12,0),MATCH(MID(VLOOKUP($C31,$S$3:$T$12,2,0),COLUMN(A30),1),$X$2:$AA$2,0))</f>
        <v>2</v>
      </c>
      <c r="G31" s="23" t="str">
        <f t="shared" ref="G31:G94" si="20">INDEX($X$3:$AA$12,MATCH(--MID($A31,COLUMN(B30),1),$W$3:$W$12,0),MATCH(MID(VLOOKUP($C31,$S$3:$T$12,2,0),COLUMN(B30),1),$X$2:$AA$2,0))</f>
        <v>J</v>
      </c>
      <c r="H31" s="23">
        <f t="shared" ref="H31:H94" si="21">INDEX($X$3:$AA$12,MATCH(--MID($A31,COLUMN(C30),1),$W$3:$W$12,0),MATCH(MID(VLOOKUP($C31,$S$3:$T$12,2,0),COLUMN(C30),1),$X$2:$AA$2,0))</f>
        <v>2</v>
      </c>
      <c r="I31" s="23" t="str">
        <f t="shared" ref="I31:I94" si="22">INDEX($X$3:$AA$12,MATCH(--MID($A31,COLUMN(D30),1),$W$3:$W$12,0),MATCH(MID(VLOOKUP($C31,$S$3:$T$12,2,0),COLUMN(D30),1),$X$2:$AA$2,0))</f>
        <v>A</v>
      </c>
      <c r="J31" s="23">
        <f t="shared" ref="J31:J94" si="23">INDEX($X$3:$AA$12,MATCH(--MID($A31,COLUMN(E30),1),$W$3:$W$12,0),MATCH(MID(VLOOKUP($C31,$S$3:$T$12,2,0),COLUMN(E30),1),$X$2:$AA$2,0))</f>
        <v>1</v>
      </c>
      <c r="K31" s="23" t="str">
        <f t="shared" ref="K31:K94" si="24">INDEX($X$3:$AA$12,MATCH(--MID($A31,COLUMN(F30),1),$W$3:$W$12,0),MATCH(MID(VLOOKUP($C31,$S$3:$T$12,2,0),COLUMN(F30),1),$X$2:$AA$2,0))</f>
        <v>A</v>
      </c>
      <c r="L31" s="24" t="str">
        <f t="shared" si="11"/>
        <v>a</v>
      </c>
      <c r="M31" s="24" t="str">
        <f t="shared" si="12"/>
        <v>a</v>
      </c>
      <c r="N31" s="24" t="str">
        <f t="shared" si="13"/>
        <v>i</v>
      </c>
      <c r="O31" s="24" t="str">
        <f t="shared" si="14"/>
        <v>a</v>
      </c>
      <c r="P31" s="24" t="str">
        <f t="shared" si="15"/>
        <v>d</v>
      </c>
      <c r="Q31" s="24" t="str">
        <f t="shared" si="16"/>
        <v>a</v>
      </c>
    </row>
    <row r="32" spans="1:17" x14ac:dyDescent="0.25">
      <c r="A32" s="1">
        <f t="shared" si="17"/>
        <v>292010008031</v>
      </c>
      <c r="B32" s="1">
        <f t="shared" si="3"/>
        <v>4</v>
      </c>
      <c r="C32">
        <f t="shared" si="4"/>
        <v>4</v>
      </c>
      <c r="D32" s="2">
        <f t="shared" si="0"/>
        <v>4292010008031</v>
      </c>
      <c r="E32" s="8" t="str">
        <f t="shared" si="18"/>
        <v>'!2J20BA-aaiadb!</v>
      </c>
      <c r="F32" s="23">
        <f t="shared" si="19"/>
        <v>2</v>
      </c>
      <c r="G32" s="23" t="str">
        <f t="shared" si="20"/>
        <v>J</v>
      </c>
      <c r="H32" s="23">
        <f t="shared" si="21"/>
        <v>2</v>
      </c>
      <c r="I32" s="23">
        <f t="shared" si="22"/>
        <v>0</v>
      </c>
      <c r="J32" s="23" t="str">
        <f t="shared" si="23"/>
        <v>B</v>
      </c>
      <c r="K32" s="23" t="str">
        <f t="shared" si="24"/>
        <v>A</v>
      </c>
      <c r="L32" s="24" t="str">
        <f t="shared" si="11"/>
        <v>a</v>
      </c>
      <c r="M32" s="24" t="str">
        <f t="shared" si="12"/>
        <v>a</v>
      </c>
      <c r="N32" s="24" t="str">
        <f t="shared" si="13"/>
        <v>i</v>
      </c>
      <c r="O32" s="24" t="str">
        <f t="shared" si="14"/>
        <v>a</v>
      </c>
      <c r="P32" s="24" t="str">
        <f t="shared" si="15"/>
        <v>d</v>
      </c>
      <c r="Q32" s="24" t="str">
        <f t="shared" si="16"/>
        <v>b</v>
      </c>
    </row>
    <row r="33" spans="1:17" x14ac:dyDescent="0.25">
      <c r="A33" s="1">
        <f t="shared" si="17"/>
        <v>292010008032</v>
      </c>
      <c r="B33" s="1">
        <f t="shared" si="3"/>
        <v>1</v>
      </c>
      <c r="C33">
        <f t="shared" si="4"/>
        <v>1</v>
      </c>
      <c r="D33" s="2">
        <f t="shared" si="0"/>
        <v>1292010008032</v>
      </c>
      <c r="E33" s="8" t="str">
        <f t="shared" si="18"/>
        <v>$!29C0BA-aaiadc!</v>
      </c>
      <c r="F33" s="23">
        <f t="shared" si="19"/>
        <v>2</v>
      </c>
      <c r="G33" s="23">
        <f t="shared" si="20"/>
        <v>9</v>
      </c>
      <c r="H33" s="23" t="str">
        <f t="shared" si="21"/>
        <v>C</v>
      </c>
      <c r="I33" s="23">
        <f t="shared" si="22"/>
        <v>0</v>
      </c>
      <c r="J33" s="23" t="str">
        <f t="shared" si="23"/>
        <v>B</v>
      </c>
      <c r="K33" s="23" t="str">
        <f t="shared" si="24"/>
        <v>A</v>
      </c>
      <c r="L33" s="24" t="str">
        <f t="shared" si="11"/>
        <v>a</v>
      </c>
      <c r="M33" s="24" t="str">
        <f t="shared" si="12"/>
        <v>a</v>
      </c>
      <c r="N33" s="24" t="str">
        <f t="shared" si="13"/>
        <v>i</v>
      </c>
      <c r="O33" s="24" t="str">
        <f t="shared" si="14"/>
        <v>a</v>
      </c>
      <c r="P33" s="24" t="str">
        <f t="shared" si="15"/>
        <v>d</v>
      </c>
      <c r="Q33" s="24" t="str">
        <f t="shared" si="16"/>
        <v>c</v>
      </c>
    </row>
    <row r="34" spans="1:17" x14ac:dyDescent="0.25">
      <c r="A34" s="1">
        <f t="shared" si="17"/>
        <v>292010008033</v>
      </c>
      <c r="B34" s="1">
        <f t="shared" si="3"/>
        <v>8</v>
      </c>
      <c r="C34">
        <f t="shared" si="4"/>
        <v>8</v>
      </c>
      <c r="D34" s="2">
        <f t="shared" si="0"/>
        <v>8292010008033</v>
      </c>
      <c r="E34" s="8" t="str">
        <f t="shared" si="18"/>
        <v>+!2J2AB0-aaiadd!</v>
      </c>
      <c r="F34" s="23">
        <f t="shared" si="19"/>
        <v>2</v>
      </c>
      <c r="G34" s="23" t="str">
        <f t="shared" si="20"/>
        <v>J</v>
      </c>
      <c r="H34" s="23">
        <f t="shared" si="21"/>
        <v>2</v>
      </c>
      <c r="I34" s="23" t="str">
        <f t="shared" si="22"/>
        <v>A</v>
      </c>
      <c r="J34" s="23" t="str">
        <f t="shared" si="23"/>
        <v>B</v>
      </c>
      <c r="K34" s="23">
        <f t="shared" si="24"/>
        <v>0</v>
      </c>
      <c r="L34" s="24" t="str">
        <f t="shared" si="11"/>
        <v>a</v>
      </c>
      <c r="M34" s="24" t="str">
        <f t="shared" si="12"/>
        <v>a</v>
      </c>
      <c r="N34" s="24" t="str">
        <f t="shared" si="13"/>
        <v>i</v>
      </c>
      <c r="O34" s="24" t="str">
        <f t="shared" si="14"/>
        <v>a</v>
      </c>
      <c r="P34" s="24" t="str">
        <f t="shared" si="15"/>
        <v>d</v>
      </c>
      <c r="Q34" s="24" t="str">
        <f t="shared" si="16"/>
        <v>d</v>
      </c>
    </row>
    <row r="35" spans="1:17" x14ac:dyDescent="0.25">
      <c r="A35" s="1">
        <f t="shared" si="17"/>
        <v>292010008034</v>
      </c>
      <c r="B35" s="1">
        <f t="shared" si="3"/>
        <v>5</v>
      </c>
      <c r="C35">
        <f t="shared" si="4"/>
        <v>5</v>
      </c>
      <c r="D35" s="2">
        <f t="shared" si="0"/>
        <v>5292010008034</v>
      </c>
      <c r="E35" s="8" t="str">
        <f t="shared" si="18"/>
        <v>(!2JC01A-aaiade!</v>
      </c>
      <c r="F35" s="23">
        <f t="shared" si="19"/>
        <v>2</v>
      </c>
      <c r="G35" s="23" t="str">
        <f t="shared" si="20"/>
        <v>J</v>
      </c>
      <c r="H35" s="23" t="str">
        <f t="shared" si="21"/>
        <v>C</v>
      </c>
      <c r="I35" s="23">
        <f t="shared" si="22"/>
        <v>0</v>
      </c>
      <c r="J35" s="23">
        <f t="shared" si="23"/>
        <v>1</v>
      </c>
      <c r="K35" s="23" t="str">
        <f t="shared" si="24"/>
        <v>A</v>
      </c>
      <c r="L35" s="24" t="str">
        <f t="shared" si="11"/>
        <v>a</v>
      </c>
      <c r="M35" s="24" t="str">
        <f t="shared" si="12"/>
        <v>a</v>
      </c>
      <c r="N35" s="24" t="str">
        <f t="shared" si="13"/>
        <v>i</v>
      </c>
      <c r="O35" s="24" t="str">
        <f t="shared" si="14"/>
        <v>a</v>
      </c>
      <c r="P35" s="24" t="str">
        <f t="shared" si="15"/>
        <v>d</v>
      </c>
      <c r="Q35" s="24" t="str">
        <f t="shared" si="16"/>
        <v>e</v>
      </c>
    </row>
    <row r="36" spans="1:17" x14ac:dyDescent="0.25">
      <c r="A36" s="1">
        <f t="shared" si="17"/>
        <v>292010008035</v>
      </c>
      <c r="B36" s="1">
        <f t="shared" si="3"/>
        <v>2</v>
      </c>
      <c r="C36">
        <f t="shared" si="4"/>
        <v>2</v>
      </c>
      <c r="D36" s="2">
        <f t="shared" si="0"/>
        <v>2292010008035</v>
      </c>
      <c r="E36" s="8" t="str">
        <f t="shared" si="18"/>
        <v>%!29CA1A-aaiadf!</v>
      </c>
      <c r="F36" s="23">
        <f t="shared" si="19"/>
        <v>2</v>
      </c>
      <c r="G36" s="23">
        <f t="shared" si="20"/>
        <v>9</v>
      </c>
      <c r="H36" s="23" t="str">
        <f t="shared" si="21"/>
        <v>C</v>
      </c>
      <c r="I36" s="23" t="str">
        <f t="shared" si="22"/>
        <v>A</v>
      </c>
      <c r="J36" s="23">
        <f t="shared" si="23"/>
        <v>1</v>
      </c>
      <c r="K36" s="23" t="str">
        <f t="shared" si="24"/>
        <v>A</v>
      </c>
      <c r="L36" s="24" t="str">
        <f t="shared" si="11"/>
        <v>a</v>
      </c>
      <c r="M36" s="24" t="str">
        <f t="shared" si="12"/>
        <v>a</v>
      </c>
      <c r="N36" s="24" t="str">
        <f t="shared" si="13"/>
        <v>i</v>
      </c>
      <c r="O36" s="24" t="str">
        <f t="shared" si="14"/>
        <v>a</v>
      </c>
      <c r="P36" s="24" t="str">
        <f t="shared" si="15"/>
        <v>d</v>
      </c>
      <c r="Q36" s="24" t="str">
        <f t="shared" si="16"/>
        <v>f</v>
      </c>
    </row>
    <row r="37" spans="1:17" x14ac:dyDescent="0.25">
      <c r="A37" s="1">
        <f t="shared" si="17"/>
        <v>292010008036</v>
      </c>
      <c r="B37" s="1">
        <f t="shared" si="3"/>
        <v>9</v>
      </c>
      <c r="C37">
        <f t="shared" si="4"/>
        <v>9</v>
      </c>
      <c r="D37" s="2">
        <f t="shared" si="0"/>
        <v>9292010008036</v>
      </c>
      <c r="E37" s="8" t="str">
        <f t="shared" si="18"/>
        <v>,!2JC0B0-aaiadg!</v>
      </c>
      <c r="F37" s="23">
        <f t="shared" si="19"/>
        <v>2</v>
      </c>
      <c r="G37" s="23" t="str">
        <f t="shared" si="20"/>
        <v>J</v>
      </c>
      <c r="H37" s="23" t="str">
        <f t="shared" si="21"/>
        <v>C</v>
      </c>
      <c r="I37" s="23">
        <f t="shared" si="22"/>
        <v>0</v>
      </c>
      <c r="J37" s="23" t="str">
        <f t="shared" si="23"/>
        <v>B</v>
      </c>
      <c r="K37" s="23">
        <f t="shared" si="24"/>
        <v>0</v>
      </c>
      <c r="L37" s="24" t="str">
        <f t="shared" si="11"/>
        <v>a</v>
      </c>
      <c r="M37" s="24" t="str">
        <f t="shared" si="12"/>
        <v>a</v>
      </c>
      <c r="N37" s="24" t="str">
        <f t="shared" si="13"/>
        <v>i</v>
      </c>
      <c r="O37" s="24" t="str">
        <f t="shared" si="14"/>
        <v>a</v>
      </c>
      <c r="P37" s="24" t="str">
        <f t="shared" si="15"/>
        <v>d</v>
      </c>
      <c r="Q37" s="24" t="str">
        <f t="shared" si="16"/>
        <v>g</v>
      </c>
    </row>
    <row r="38" spans="1:17" x14ac:dyDescent="0.25">
      <c r="A38" s="1">
        <f t="shared" si="17"/>
        <v>292010008037</v>
      </c>
      <c r="B38" s="1">
        <f t="shared" si="3"/>
        <v>6</v>
      </c>
      <c r="C38">
        <f t="shared" si="4"/>
        <v>6</v>
      </c>
      <c r="D38" s="2">
        <f t="shared" si="0"/>
        <v>6292010008037</v>
      </c>
      <c r="E38" s="8" t="str">
        <f t="shared" si="18"/>
        <v>)!2JCA10-aaiadh!</v>
      </c>
      <c r="F38" s="23">
        <f t="shared" si="19"/>
        <v>2</v>
      </c>
      <c r="G38" s="23" t="str">
        <f t="shared" si="20"/>
        <v>J</v>
      </c>
      <c r="H38" s="23" t="str">
        <f t="shared" si="21"/>
        <v>C</v>
      </c>
      <c r="I38" s="23" t="str">
        <f t="shared" si="22"/>
        <v>A</v>
      </c>
      <c r="J38" s="23">
        <f t="shared" si="23"/>
        <v>1</v>
      </c>
      <c r="K38" s="23">
        <f t="shared" si="24"/>
        <v>0</v>
      </c>
      <c r="L38" s="24" t="str">
        <f t="shared" si="11"/>
        <v>a</v>
      </c>
      <c r="M38" s="24" t="str">
        <f t="shared" si="12"/>
        <v>a</v>
      </c>
      <c r="N38" s="24" t="str">
        <f t="shared" si="13"/>
        <v>i</v>
      </c>
      <c r="O38" s="24" t="str">
        <f t="shared" si="14"/>
        <v>a</v>
      </c>
      <c r="P38" s="24" t="str">
        <f t="shared" si="15"/>
        <v>d</v>
      </c>
      <c r="Q38" s="24" t="str">
        <f t="shared" si="16"/>
        <v>h</v>
      </c>
    </row>
    <row r="39" spans="1:17" x14ac:dyDescent="0.25">
      <c r="A39" s="1">
        <f t="shared" si="17"/>
        <v>292010008038</v>
      </c>
      <c r="B39" s="1">
        <f t="shared" si="3"/>
        <v>3</v>
      </c>
      <c r="C39">
        <f t="shared" si="4"/>
        <v>3</v>
      </c>
      <c r="D39" s="2">
        <f t="shared" si="0"/>
        <v>3292010008038</v>
      </c>
      <c r="E39" s="8" t="str">
        <f t="shared" si="18"/>
        <v>&amp;!29CAB0-aaiadi!</v>
      </c>
      <c r="F39" s="23">
        <f t="shared" si="19"/>
        <v>2</v>
      </c>
      <c r="G39" s="23">
        <f t="shared" si="20"/>
        <v>9</v>
      </c>
      <c r="H39" s="23" t="str">
        <f t="shared" si="21"/>
        <v>C</v>
      </c>
      <c r="I39" s="23" t="str">
        <f t="shared" si="22"/>
        <v>A</v>
      </c>
      <c r="J39" s="23" t="str">
        <f t="shared" si="23"/>
        <v>B</v>
      </c>
      <c r="K39" s="23">
        <f t="shared" si="24"/>
        <v>0</v>
      </c>
      <c r="L39" s="24" t="str">
        <f t="shared" si="11"/>
        <v>a</v>
      </c>
      <c r="M39" s="24" t="str">
        <f t="shared" si="12"/>
        <v>a</v>
      </c>
      <c r="N39" s="24" t="str">
        <f t="shared" si="13"/>
        <v>i</v>
      </c>
      <c r="O39" s="24" t="str">
        <f t="shared" si="14"/>
        <v>a</v>
      </c>
      <c r="P39" s="24" t="str">
        <f t="shared" si="15"/>
        <v>d</v>
      </c>
      <c r="Q39" s="24" t="str">
        <f t="shared" si="16"/>
        <v>i</v>
      </c>
    </row>
    <row r="40" spans="1:17" x14ac:dyDescent="0.25">
      <c r="A40" s="1">
        <f t="shared" si="17"/>
        <v>292010008039</v>
      </c>
      <c r="B40" s="1">
        <f t="shared" si="3"/>
        <v>10</v>
      </c>
      <c r="C40">
        <f t="shared" si="4"/>
        <v>0</v>
      </c>
      <c r="D40" s="2">
        <f t="shared" si="0"/>
        <v>292010008039</v>
      </c>
      <c r="E40" s="8" t="str">
        <f t="shared" si="18"/>
        <v>#!292010-aaiadj!</v>
      </c>
      <c r="F40" s="23">
        <f t="shared" si="19"/>
        <v>2</v>
      </c>
      <c r="G40" s="23">
        <f t="shared" si="20"/>
        <v>9</v>
      </c>
      <c r="H40" s="23">
        <f t="shared" si="21"/>
        <v>2</v>
      </c>
      <c r="I40" s="23">
        <f t="shared" si="22"/>
        <v>0</v>
      </c>
      <c r="J40" s="23">
        <f t="shared" si="23"/>
        <v>1</v>
      </c>
      <c r="K40" s="23">
        <f t="shared" si="24"/>
        <v>0</v>
      </c>
      <c r="L40" s="24" t="str">
        <f t="shared" si="11"/>
        <v>a</v>
      </c>
      <c r="M40" s="24" t="str">
        <f t="shared" si="12"/>
        <v>a</v>
      </c>
      <c r="N40" s="24" t="str">
        <f t="shared" si="13"/>
        <v>i</v>
      </c>
      <c r="O40" s="24" t="str">
        <f t="shared" si="14"/>
        <v>a</v>
      </c>
      <c r="P40" s="24" t="str">
        <f t="shared" si="15"/>
        <v>d</v>
      </c>
      <c r="Q40" s="24" t="str">
        <f t="shared" si="16"/>
        <v>j</v>
      </c>
    </row>
    <row r="41" spans="1:17" x14ac:dyDescent="0.25">
      <c r="A41" s="1">
        <f t="shared" si="17"/>
        <v>292010008040</v>
      </c>
      <c r="B41" s="1">
        <f t="shared" si="3"/>
        <v>6</v>
      </c>
      <c r="C41">
        <f t="shared" si="4"/>
        <v>6</v>
      </c>
      <c r="D41" s="2">
        <f t="shared" si="0"/>
        <v>6292010008040</v>
      </c>
      <c r="E41" s="8" t="str">
        <f t="shared" si="18"/>
        <v>)!2JCA10-aaiaea!</v>
      </c>
      <c r="F41" s="23">
        <f t="shared" si="19"/>
        <v>2</v>
      </c>
      <c r="G41" s="23" t="str">
        <f t="shared" si="20"/>
        <v>J</v>
      </c>
      <c r="H41" s="23" t="str">
        <f t="shared" si="21"/>
        <v>C</v>
      </c>
      <c r="I41" s="23" t="str">
        <f t="shared" si="22"/>
        <v>A</v>
      </c>
      <c r="J41" s="23">
        <f t="shared" si="23"/>
        <v>1</v>
      </c>
      <c r="K41" s="23">
        <f t="shared" si="24"/>
        <v>0</v>
      </c>
      <c r="L41" s="24" t="str">
        <f t="shared" si="11"/>
        <v>a</v>
      </c>
      <c r="M41" s="24" t="str">
        <f t="shared" si="12"/>
        <v>a</v>
      </c>
      <c r="N41" s="24" t="str">
        <f t="shared" si="13"/>
        <v>i</v>
      </c>
      <c r="O41" s="24" t="str">
        <f t="shared" si="14"/>
        <v>a</v>
      </c>
      <c r="P41" s="24" t="str">
        <f t="shared" si="15"/>
        <v>e</v>
      </c>
      <c r="Q41" s="24" t="str">
        <f t="shared" si="16"/>
        <v>a</v>
      </c>
    </row>
    <row r="42" spans="1:17" x14ac:dyDescent="0.25">
      <c r="A42" s="1">
        <f t="shared" si="17"/>
        <v>292010008041</v>
      </c>
      <c r="B42" s="1">
        <f t="shared" si="3"/>
        <v>3</v>
      </c>
      <c r="C42">
        <f t="shared" si="4"/>
        <v>3</v>
      </c>
      <c r="D42" s="2">
        <f t="shared" si="0"/>
        <v>3292010008041</v>
      </c>
      <c r="E42" s="8" t="str">
        <f t="shared" si="18"/>
        <v>&amp;!29CAB0-aaiaeb!</v>
      </c>
      <c r="F42" s="23">
        <f t="shared" si="19"/>
        <v>2</v>
      </c>
      <c r="G42" s="23">
        <f t="shared" si="20"/>
        <v>9</v>
      </c>
      <c r="H42" s="23" t="str">
        <f t="shared" si="21"/>
        <v>C</v>
      </c>
      <c r="I42" s="23" t="str">
        <f t="shared" si="22"/>
        <v>A</v>
      </c>
      <c r="J42" s="23" t="str">
        <f t="shared" si="23"/>
        <v>B</v>
      </c>
      <c r="K42" s="23">
        <f t="shared" si="24"/>
        <v>0</v>
      </c>
      <c r="L42" s="24" t="str">
        <f t="shared" si="11"/>
        <v>a</v>
      </c>
      <c r="M42" s="24" t="str">
        <f t="shared" si="12"/>
        <v>a</v>
      </c>
      <c r="N42" s="24" t="str">
        <f t="shared" si="13"/>
        <v>i</v>
      </c>
      <c r="O42" s="24" t="str">
        <f t="shared" si="14"/>
        <v>a</v>
      </c>
      <c r="P42" s="24" t="str">
        <f t="shared" si="15"/>
        <v>e</v>
      </c>
      <c r="Q42" s="24" t="str">
        <f t="shared" si="16"/>
        <v>b</v>
      </c>
    </row>
    <row r="43" spans="1:17" x14ac:dyDescent="0.25">
      <c r="A43" s="1">
        <f t="shared" si="17"/>
        <v>292010008042</v>
      </c>
      <c r="B43" s="1">
        <f t="shared" si="3"/>
        <v>10</v>
      </c>
      <c r="C43">
        <f t="shared" si="4"/>
        <v>0</v>
      </c>
      <c r="D43" s="2">
        <f t="shared" si="0"/>
        <v>292010008042</v>
      </c>
      <c r="E43" s="8" t="str">
        <f t="shared" si="18"/>
        <v>#!292010-aaiaec!</v>
      </c>
      <c r="F43" s="23">
        <f t="shared" si="19"/>
        <v>2</v>
      </c>
      <c r="G43" s="23">
        <f t="shared" si="20"/>
        <v>9</v>
      </c>
      <c r="H43" s="23">
        <f t="shared" si="21"/>
        <v>2</v>
      </c>
      <c r="I43" s="23">
        <f t="shared" si="22"/>
        <v>0</v>
      </c>
      <c r="J43" s="23">
        <f t="shared" si="23"/>
        <v>1</v>
      </c>
      <c r="K43" s="23">
        <f t="shared" si="24"/>
        <v>0</v>
      </c>
      <c r="L43" s="24" t="str">
        <f t="shared" si="11"/>
        <v>a</v>
      </c>
      <c r="M43" s="24" t="str">
        <f t="shared" si="12"/>
        <v>a</v>
      </c>
      <c r="N43" s="24" t="str">
        <f t="shared" si="13"/>
        <v>i</v>
      </c>
      <c r="O43" s="24" t="str">
        <f t="shared" si="14"/>
        <v>a</v>
      </c>
      <c r="P43" s="24" t="str">
        <f t="shared" si="15"/>
        <v>e</v>
      </c>
      <c r="Q43" s="24" t="str">
        <f t="shared" si="16"/>
        <v>c</v>
      </c>
    </row>
    <row r="44" spans="1:17" x14ac:dyDescent="0.25">
      <c r="A44" s="1">
        <f t="shared" si="17"/>
        <v>292010008043</v>
      </c>
      <c r="B44" s="1">
        <f t="shared" si="3"/>
        <v>7</v>
      </c>
      <c r="C44">
        <f t="shared" si="4"/>
        <v>7</v>
      </c>
      <c r="D44" s="2">
        <f t="shared" si="0"/>
        <v>7292010008043</v>
      </c>
      <c r="E44" s="8" t="str">
        <f t="shared" si="18"/>
        <v>*!2J2A1A-aaiaed!</v>
      </c>
      <c r="F44" s="23">
        <f t="shared" si="19"/>
        <v>2</v>
      </c>
      <c r="G44" s="23" t="str">
        <f t="shared" si="20"/>
        <v>J</v>
      </c>
      <c r="H44" s="23">
        <f t="shared" si="21"/>
        <v>2</v>
      </c>
      <c r="I44" s="23" t="str">
        <f t="shared" si="22"/>
        <v>A</v>
      </c>
      <c r="J44" s="23">
        <f t="shared" si="23"/>
        <v>1</v>
      </c>
      <c r="K44" s="23" t="str">
        <f t="shared" si="24"/>
        <v>A</v>
      </c>
      <c r="L44" s="24" t="str">
        <f t="shared" si="11"/>
        <v>a</v>
      </c>
      <c r="M44" s="24" t="str">
        <f t="shared" si="12"/>
        <v>a</v>
      </c>
      <c r="N44" s="24" t="str">
        <f t="shared" si="13"/>
        <v>i</v>
      </c>
      <c r="O44" s="24" t="str">
        <f t="shared" si="14"/>
        <v>a</v>
      </c>
      <c r="P44" s="24" t="str">
        <f t="shared" si="15"/>
        <v>e</v>
      </c>
      <c r="Q44" s="24" t="str">
        <f t="shared" si="16"/>
        <v>d</v>
      </c>
    </row>
    <row r="45" spans="1:17" x14ac:dyDescent="0.25">
      <c r="A45" s="1">
        <f t="shared" si="17"/>
        <v>292010008044</v>
      </c>
      <c r="B45" s="1">
        <f t="shared" si="3"/>
        <v>4</v>
      </c>
      <c r="C45">
        <f t="shared" si="4"/>
        <v>4</v>
      </c>
      <c r="D45" s="2">
        <f t="shared" si="0"/>
        <v>4292010008044</v>
      </c>
      <c r="E45" s="8" t="str">
        <f t="shared" si="18"/>
        <v>'!2J20BA-aaiaee!</v>
      </c>
      <c r="F45" s="23">
        <f t="shared" si="19"/>
        <v>2</v>
      </c>
      <c r="G45" s="23" t="str">
        <f t="shared" si="20"/>
        <v>J</v>
      </c>
      <c r="H45" s="23">
        <f t="shared" si="21"/>
        <v>2</v>
      </c>
      <c r="I45" s="23">
        <f t="shared" si="22"/>
        <v>0</v>
      </c>
      <c r="J45" s="23" t="str">
        <f t="shared" si="23"/>
        <v>B</v>
      </c>
      <c r="K45" s="23" t="str">
        <f t="shared" si="24"/>
        <v>A</v>
      </c>
      <c r="L45" s="24" t="str">
        <f t="shared" si="11"/>
        <v>a</v>
      </c>
      <c r="M45" s="24" t="str">
        <f t="shared" si="12"/>
        <v>a</v>
      </c>
      <c r="N45" s="24" t="str">
        <f t="shared" si="13"/>
        <v>i</v>
      </c>
      <c r="O45" s="24" t="str">
        <f t="shared" si="14"/>
        <v>a</v>
      </c>
      <c r="P45" s="24" t="str">
        <f t="shared" si="15"/>
        <v>e</v>
      </c>
      <c r="Q45" s="24" t="str">
        <f t="shared" si="16"/>
        <v>e</v>
      </c>
    </row>
    <row r="46" spans="1:17" x14ac:dyDescent="0.25">
      <c r="A46" s="1">
        <f t="shared" si="17"/>
        <v>292010008045</v>
      </c>
      <c r="B46" s="1">
        <f t="shared" si="3"/>
        <v>1</v>
      </c>
      <c r="C46">
        <f t="shared" si="4"/>
        <v>1</v>
      </c>
      <c r="D46" s="2">
        <f t="shared" si="0"/>
        <v>1292010008045</v>
      </c>
      <c r="E46" s="8" t="str">
        <f t="shared" si="18"/>
        <v>$!29C0BA-aaiaef!</v>
      </c>
      <c r="F46" s="23">
        <f t="shared" si="19"/>
        <v>2</v>
      </c>
      <c r="G46" s="23">
        <f t="shared" si="20"/>
        <v>9</v>
      </c>
      <c r="H46" s="23" t="str">
        <f t="shared" si="21"/>
        <v>C</v>
      </c>
      <c r="I46" s="23">
        <f t="shared" si="22"/>
        <v>0</v>
      </c>
      <c r="J46" s="23" t="str">
        <f t="shared" si="23"/>
        <v>B</v>
      </c>
      <c r="K46" s="23" t="str">
        <f t="shared" si="24"/>
        <v>A</v>
      </c>
      <c r="L46" s="24" t="str">
        <f t="shared" si="11"/>
        <v>a</v>
      </c>
      <c r="M46" s="24" t="str">
        <f t="shared" si="12"/>
        <v>a</v>
      </c>
      <c r="N46" s="24" t="str">
        <f t="shared" si="13"/>
        <v>i</v>
      </c>
      <c r="O46" s="24" t="str">
        <f t="shared" si="14"/>
        <v>a</v>
      </c>
      <c r="P46" s="24" t="str">
        <f t="shared" si="15"/>
        <v>e</v>
      </c>
      <c r="Q46" s="24" t="str">
        <f t="shared" si="16"/>
        <v>f</v>
      </c>
    </row>
    <row r="47" spans="1:17" x14ac:dyDescent="0.25">
      <c r="A47" s="1">
        <f t="shared" si="17"/>
        <v>292010008046</v>
      </c>
      <c r="B47" s="1">
        <f t="shared" si="3"/>
        <v>8</v>
      </c>
      <c r="C47">
        <f t="shared" si="4"/>
        <v>8</v>
      </c>
      <c r="D47" s="2">
        <f t="shared" si="0"/>
        <v>8292010008046</v>
      </c>
      <c r="E47" s="8" t="str">
        <f t="shared" si="18"/>
        <v>+!2J2AB0-aaiaeg!</v>
      </c>
      <c r="F47" s="23">
        <f t="shared" si="19"/>
        <v>2</v>
      </c>
      <c r="G47" s="23" t="str">
        <f t="shared" si="20"/>
        <v>J</v>
      </c>
      <c r="H47" s="23">
        <f t="shared" si="21"/>
        <v>2</v>
      </c>
      <c r="I47" s="23" t="str">
        <f t="shared" si="22"/>
        <v>A</v>
      </c>
      <c r="J47" s="23" t="str">
        <f t="shared" si="23"/>
        <v>B</v>
      </c>
      <c r="K47" s="23">
        <f t="shared" si="24"/>
        <v>0</v>
      </c>
      <c r="L47" s="24" t="str">
        <f t="shared" si="11"/>
        <v>a</v>
      </c>
      <c r="M47" s="24" t="str">
        <f t="shared" si="12"/>
        <v>a</v>
      </c>
      <c r="N47" s="24" t="str">
        <f t="shared" si="13"/>
        <v>i</v>
      </c>
      <c r="O47" s="24" t="str">
        <f t="shared" si="14"/>
        <v>a</v>
      </c>
      <c r="P47" s="24" t="str">
        <f t="shared" si="15"/>
        <v>e</v>
      </c>
      <c r="Q47" s="24" t="str">
        <f t="shared" si="16"/>
        <v>g</v>
      </c>
    </row>
    <row r="48" spans="1:17" x14ac:dyDescent="0.25">
      <c r="A48" s="1">
        <f t="shared" si="17"/>
        <v>292010008047</v>
      </c>
      <c r="B48" s="1">
        <f t="shared" si="3"/>
        <v>5</v>
      </c>
      <c r="C48">
        <f t="shared" si="4"/>
        <v>5</v>
      </c>
      <c r="D48" s="2">
        <f t="shared" si="0"/>
        <v>5292010008047</v>
      </c>
      <c r="E48" s="8" t="str">
        <f t="shared" si="18"/>
        <v>(!2JC01A-aaiaeh!</v>
      </c>
      <c r="F48" s="23">
        <f t="shared" si="19"/>
        <v>2</v>
      </c>
      <c r="G48" s="23" t="str">
        <f t="shared" si="20"/>
        <v>J</v>
      </c>
      <c r="H48" s="23" t="str">
        <f t="shared" si="21"/>
        <v>C</v>
      </c>
      <c r="I48" s="23">
        <f t="shared" si="22"/>
        <v>0</v>
      </c>
      <c r="J48" s="23">
        <f t="shared" si="23"/>
        <v>1</v>
      </c>
      <c r="K48" s="23" t="str">
        <f t="shared" si="24"/>
        <v>A</v>
      </c>
      <c r="L48" s="24" t="str">
        <f t="shared" si="11"/>
        <v>a</v>
      </c>
      <c r="M48" s="24" t="str">
        <f t="shared" si="12"/>
        <v>a</v>
      </c>
      <c r="N48" s="24" t="str">
        <f t="shared" si="13"/>
        <v>i</v>
      </c>
      <c r="O48" s="24" t="str">
        <f t="shared" si="14"/>
        <v>a</v>
      </c>
      <c r="P48" s="24" t="str">
        <f t="shared" si="15"/>
        <v>e</v>
      </c>
      <c r="Q48" s="24" t="str">
        <f t="shared" si="16"/>
        <v>h</v>
      </c>
    </row>
    <row r="49" spans="1:17" x14ac:dyDescent="0.25">
      <c r="A49" s="1">
        <f t="shared" si="17"/>
        <v>292010008048</v>
      </c>
      <c r="B49" s="1">
        <f t="shared" si="3"/>
        <v>2</v>
      </c>
      <c r="C49">
        <f t="shared" si="4"/>
        <v>2</v>
      </c>
      <c r="D49" s="2">
        <f t="shared" si="0"/>
        <v>2292010008048</v>
      </c>
      <c r="E49" s="8" t="str">
        <f t="shared" si="18"/>
        <v>%!29CA1A-aaiaei!</v>
      </c>
      <c r="F49" s="23">
        <f t="shared" si="19"/>
        <v>2</v>
      </c>
      <c r="G49" s="23">
        <f t="shared" si="20"/>
        <v>9</v>
      </c>
      <c r="H49" s="23" t="str">
        <f t="shared" si="21"/>
        <v>C</v>
      </c>
      <c r="I49" s="23" t="str">
        <f t="shared" si="22"/>
        <v>A</v>
      </c>
      <c r="J49" s="23">
        <f t="shared" si="23"/>
        <v>1</v>
      </c>
      <c r="K49" s="23" t="str">
        <f t="shared" si="24"/>
        <v>A</v>
      </c>
      <c r="L49" s="24" t="str">
        <f t="shared" si="11"/>
        <v>a</v>
      </c>
      <c r="M49" s="24" t="str">
        <f t="shared" si="12"/>
        <v>a</v>
      </c>
      <c r="N49" s="24" t="str">
        <f t="shared" si="13"/>
        <v>i</v>
      </c>
      <c r="O49" s="24" t="str">
        <f t="shared" si="14"/>
        <v>a</v>
      </c>
      <c r="P49" s="24" t="str">
        <f t="shared" si="15"/>
        <v>e</v>
      </c>
      <c r="Q49" s="24" t="str">
        <f t="shared" si="16"/>
        <v>i</v>
      </c>
    </row>
    <row r="50" spans="1:17" x14ac:dyDescent="0.25">
      <c r="A50" s="1">
        <f t="shared" si="17"/>
        <v>292010008049</v>
      </c>
      <c r="B50" s="1">
        <f t="shared" si="3"/>
        <v>9</v>
      </c>
      <c r="C50">
        <f t="shared" si="4"/>
        <v>9</v>
      </c>
      <c r="D50" s="2">
        <f t="shared" si="0"/>
        <v>9292010008049</v>
      </c>
      <c r="E50" s="8" t="str">
        <f t="shared" si="18"/>
        <v>,!2JC0B0-aaiaej!</v>
      </c>
      <c r="F50" s="23">
        <f t="shared" si="19"/>
        <v>2</v>
      </c>
      <c r="G50" s="23" t="str">
        <f t="shared" si="20"/>
        <v>J</v>
      </c>
      <c r="H50" s="23" t="str">
        <f t="shared" si="21"/>
        <v>C</v>
      </c>
      <c r="I50" s="23">
        <f t="shared" si="22"/>
        <v>0</v>
      </c>
      <c r="J50" s="23" t="str">
        <f t="shared" si="23"/>
        <v>B</v>
      </c>
      <c r="K50" s="23">
        <f t="shared" si="24"/>
        <v>0</v>
      </c>
      <c r="L50" s="24" t="str">
        <f t="shared" si="11"/>
        <v>a</v>
      </c>
      <c r="M50" s="24" t="str">
        <f t="shared" si="12"/>
        <v>a</v>
      </c>
      <c r="N50" s="24" t="str">
        <f t="shared" si="13"/>
        <v>i</v>
      </c>
      <c r="O50" s="24" t="str">
        <f t="shared" si="14"/>
        <v>a</v>
      </c>
      <c r="P50" s="24" t="str">
        <f t="shared" si="15"/>
        <v>e</v>
      </c>
      <c r="Q50" s="24" t="str">
        <f t="shared" si="16"/>
        <v>j</v>
      </c>
    </row>
    <row r="51" spans="1:17" x14ac:dyDescent="0.25">
      <c r="A51" s="1">
        <f t="shared" si="17"/>
        <v>292010008050</v>
      </c>
      <c r="B51" s="1">
        <f t="shared" si="3"/>
        <v>5</v>
      </c>
      <c r="C51">
        <f t="shared" si="4"/>
        <v>5</v>
      </c>
      <c r="D51" s="2">
        <f t="shared" si="0"/>
        <v>5292010008050</v>
      </c>
      <c r="E51" s="8" t="str">
        <f t="shared" si="18"/>
        <v>(!2JC01A-aaiafa!</v>
      </c>
      <c r="F51" s="23">
        <f t="shared" si="19"/>
        <v>2</v>
      </c>
      <c r="G51" s="23" t="str">
        <f t="shared" si="20"/>
        <v>J</v>
      </c>
      <c r="H51" s="23" t="str">
        <f t="shared" si="21"/>
        <v>C</v>
      </c>
      <c r="I51" s="23">
        <f t="shared" si="22"/>
        <v>0</v>
      </c>
      <c r="J51" s="23">
        <f t="shared" si="23"/>
        <v>1</v>
      </c>
      <c r="K51" s="23" t="str">
        <f t="shared" si="24"/>
        <v>A</v>
      </c>
      <c r="L51" s="24" t="str">
        <f t="shared" si="11"/>
        <v>a</v>
      </c>
      <c r="M51" s="24" t="str">
        <f t="shared" si="12"/>
        <v>a</v>
      </c>
      <c r="N51" s="24" t="str">
        <f t="shared" si="13"/>
        <v>i</v>
      </c>
      <c r="O51" s="24" t="str">
        <f t="shared" si="14"/>
        <v>a</v>
      </c>
      <c r="P51" s="24" t="str">
        <f t="shared" si="15"/>
        <v>f</v>
      </c>
      <c r="Q51" s="24" t="str">
        <f t="shared" si="16"/>
        <v>a</v>
      </c>
    </row>
    <row r="52" spans="1:17" x14ac:dyDescent="0.25">
      <c r="A52" s="1">
        <f t="shared" si="17"/>
        <v>292010008051</v>
      </c>
      <c r="B52" s="1">
        <f t="shared" si="3"/>
        <v>2</v>
      </c>
      <c r="C52">
        <f t="shared" si="4"/>
        <v>2</v>
      </c>
      <c r="D52" s="2">
        <f t="shared" si="0"/>
        <v>2292010008051</v>
      </c>
      <c r="E52" s="8" t="str">
        <f t="shared" si="18"/>
        <v>%!29CA1A-aaiafb!</v>
      </c>
      <c r="F52" s="23">
        <f t="shared" si="19"/>
        <v>2</v>
      </c>
      <c r="G52" s="23">
        <f t="shared" si="20"/>
        <v>9</v>
      </c>
      <c r="H52" s="23" t="str">
        <f t="shared" si="21"/>
        <v>C</v>
      </c>
      <c r="I52" s="23" t="str">
        <f t="shared" si="22"/>
        <v>A</v>
      </c>
      <c r="J52" s="23">
        <f t="shared" si="23"/>
        <v>1</v>
      </c>
      <c r="K52" s="23" t="str">
        <f t="shared" si="24"/>
        <v>A</v>
      </c>
      <c r="L52" s="24" t="str">
        <f t="shared" si="11"/>
        <v>a</v>
      </c>
      <c r="M52" s="24" t="str">
        <f t="shared" si="12"/>
        <v>a</v>
      </c>
      <c r="N52" s="24" t="str">
        <f t="shared" si="13"/>
        <v>i</v>
      </c>
      <c r="O52" s="24" t="str">
        <f t="shared" si="14"/>
        <v>a</v>
      </c>
      <c r="P52" s="24" t="str">
        <f t="shared" si="15"/>
        <v>f</v>
      </c>
      <c r="Q52" s="24" t="str">
        <f t="shared" si="16"/>
        <v>b</v>
      </c>
    </row>
    <row r="53" spans="1:17" x14ac:dyDescent="0.25">
      <c r="A53" s="1">
        <f t="shared" si="17"/>
        <v>292010008052</v>
      </c>
      <c r="B53" s="1">
        <f t="shared" si="3"/>
        <v>9</v>
      </c>
      <c r="C53">
        <f t="shared" si="4"/>
        <v>9</v>
      </c>
      <c r="D53" s="2">
        <f t="shared" si="0"/>
        <v>9292010008052</v>
      </c>
      <c r="E53" s="8" t="str">
        <f t="shared" si="18"/>
        <v>,!2JC0B0-aaiafc!</v>
      </c>
      <c r="F53" s="23">
        <f t="shared" si="19"/>
        <v>2</v>
      </c>
      <c r="G53" s="23" t="str">
        <f t="shared" si="20"/>
        <v>J</v>
      </c>
      <c r="H53" s="23" t="str">
        <f t="shared" si="21"/>
        <v>C</v>
      </c>
      <c r="I53" s="23">
        <f t="shared" si="22"/>
        <v>0</v>
      </c>
      <c r="J53" s="23" t="str">
        <f t="shared" si="23"/>
        <v>B</v>
      </c>
      <c r="K53" s="23">
        <f t="shared" si="24"/>
        <v>0</v>
      </c>
      <c r="L53" s="24" t="str">
        <f t="shared" si="11"/>
        <v>a</v>
      </c>
      <c r="M53" s="24" t="str">
        <f t="shared" si="12"/>
        <v>a</v>
      </c>
      <c r="N53" s="24" t="str">
        <f t="shared" si="13"/>
        <v>i</v>
      </c>
      <c r="O53" s="24" t="str">
        <f t="shared" si="14"/>
        <v>a</v>
      </c>
      <c r="P53" s="24" t="str">
        <f t="shared" si="15"/>
        <v>f</v>
      </c>
      <c r="Q53" s="24" t="str">
        <f t="shared" si="16"/>
        <v>c</v>
      </c>
    </row>
    <row r="54" spans="1:17" x14ac:dyDescent="0.25">
      <c r="A54" s="1">
        <f t="shared" si="17"/>
        <v>292010008053</v>
      </c>
      <c r="B54" s="1">
        <f t="shared" si="3"/>
        <v>6</v>
      </c>
      <c r="C54">
        <f t="shared" si="4"/>
        <v>6</v>
      </c>
      <c r="D54" s="2">
        <f t="shared" si="0"/>
        <v>6292010008053</v>
      </c>
      <c r="E54" s="8" t="str">
        <f t="shared" si="18"/>
        <v>)!2JCA10-aaiafd!</v>
      </c>
      <c r="F54" s="23">
        <f t="shared" si="19"/>
        <v>2</v>
      </c>
      <c r="G54" s="23" t="str">
        <f t="shared" si="20"/>
        <v>J</v>
      </c>
      <c r="H54" s="23" t="str">
        <f t="shared" si="21"/>
        <v>C</v>
      </c>
      <c r="I54" s="23" t="str">
        <f t="shared" si="22"/>
        <v>A</v>
      </c>
      <c r="J54" s="23">
        <f t="shared" si="23"/>
        <v>1</v>
      </c>
      <c r="K54" s="23">
        <f t="shared" si="24"/>
        <v>0</v>
      </c>
      <c r="L54" s="24" t="str">
        <f t="shared" si="11"/>
        <v>a</v>
      </c>
      <c r="M54" s="24" t="str">
        <f t="shared" si="12"/>
        <v>a</v>
      </c>
      <c r="N54" s="24" t="str">
        <f t="shared" si="13"/>
        <v>i</v>
      </c>
      <c r="O54" s="24" t="str">
        <f t="shared" si="14"/>
        <v>a</v>
      </c>
      <c r="P54" s="24" t="str">
        <f t="shared" si="15"/>
        <v>f</v>
      </c>
      <c r="Q54" s="24" t="str">
        <f t="shared" si="16"/>
        <v>d</v>
      </c>
    </row>
    <row r="55" spans="1:17" x14ac:dyDescent="0.25">
      <c r="A55" s="1">
        <f t="shared" si="17"/>
        <v>292010008054</v>
      </c>
      <c r="B55" s="1">
        <f t="shared" si="3"/>
        <v>3</v>
      </c>
      <c r="C55">
        <f t="shared" si="4"/>
        <v>3</v>
      </c>
      <c r="D55" s="2">
        <f t="shared" si="0"/>
        <v>3292010008054</v>
      </c>
      <c r="E55" s="8" t="str">
        <f t="shared" si="18"/>
        <v>&amp;!29CAB0-aaiafe!</v>
      </c>
      <c r="F55" s="23">
        <f t="shared" si="19"/>
        <v>2</v>
      </c>
      <c r="G55" s="23">
        <f t="shared" si="20"/>
        <v>9</v>
      </c>
      <c r="H55" s="23" t="str">
        <f t="shared" si="21"/>
        <v>C</v>
      </c>
      <c r="I55" s="23" t="str">
        <f t="shared" si="22"/>
        <v>A</v>
      </c>
      <c r="J55" s="23" t="str">
        <f t="shared" si="23"/>
        <v>B</v>
      </c>
      <c r="K55" s="23">
        <f t="shared" si="24"/>
        <v>0</v>
      </c>
      <c r="L55" s="24" t="str">
        <f t="shared" si="11"/>
        <v>a</v>
      </c>
      <c r="M55" s="24" t="str">
        <f t="shared" si="12"/>
        <v>a</v>
      </c>
      <c r="N55" s="24" t="str">
        <f t="shared" si="13"/>
        <v>i</v>
      </c>
      <c r="O55" s="24" t="str">
        <f t="shared" si="14"/>
        <v>a</v>
      </c>
      <c r="P55" s="24" t="str">
        <f t="shared" si="15"/>
        <v>f</v>
      </c>
      <c r="Q55" s="24" t="str">
        <f t="shared" si="16"/>
        <v>e</v>
      </c>
    </row>
    <row r="56" spans="1:17" x14ac:dyDescent="0.25">
      <c r="A56" s="1">
        <f t="shared" si="17"/>
        <v>292010008055</v>
      </c>
      <c r="B56" s="1">
        <f t="shared" si="3"/>
        <v>10</v>
      </c>
      <c r="C56">
        <f t="shared" si="4"/>
        <v>0</v>
      </c>
      <c r="D56" s="2">
        <f t="shared" si="0"/>
        <v>292010008055</v>
      </c>
      <c r="E56" s="8" t="str">
        <f t="shared" si="18"/>
        <v>#!292010-aaiaff!</v>
      </c>
      <c r="F56" s="23">
        <f t="shared" si="19"/>
        <v>2</v>
      </c>
      <c r="G56" s="23">
        <f t="shared" si="20"/>
        <v>9</v>
      </c>
      <c r="H56" s="23">
        <f t="shared" si="21"/>
        <v>2</v>
      </c>
      <c r="I56" s="23">
        <f t="shared" si="22"/>
        <v>0</v>
      </c>
      <c r="J56" s="23">
        <f t="shared" si="23"/>
        <v>1</v>
      </c>
      <c r="K56" s="23">
        <f t="shared" si="24"/>
        <v>0</v>
      </c>
      <c r="L56" s="24" t="str">
        <f t="shared" si="11"/>
        <v>a</v>
      </c>
      <c r="M56" s="24" t="str">
        <f t="shared" si="12"/>
        <v>a</v>
      </c>
      <c r="N56" s="24" t="str">
        <f t="shared" si="13"/>
        <v>i</v>
      </c>
      <c r="O56" s="24" t="str">
        <f t="shared" si="14"/>
        <v>a</v>
      </c>
      <c r="P56" s="24" t="str">
        <f t="shared" si="15"/>
        <v>f</v>
      </c>
      <c r="Q56" s="24" t="str">
        <f t="shared" si="16"/>
        <v>f</v>
      </c>
    </row>
    <row r="57" spans="1:17" x14ac:dyDescent="0.25">
      <c r="A57" s="1">
        <f t="shared" si="17"/>
        <v>292010008056</v>
      </c>
      <c r="B57" s="1">
        <f t="shared" si="3"/>
        <v>7</v>
      </c>
      <c r="C57">
        <f t="shared" si="4"/>
        <v>7</v>
      </c>
      <c r="D57" s="2">
        <f t="shared" si="0"/>
        <v>7292010008056</v>
      </c>
      <c r="E57" s="8" t="str">
        <f t="shared" si="18"/>
        <v>*!2J2A1A-aaiafg!</v>
      </c>
      <c r="F57" s="23">
        <f t="shared" si="19"/>
        <v>2</v>
      </c>
      <c r="G57" s="23" t="str">
        <f t="shared" si="20"/>
        <v>J</v>
      </c>
      <c r="H57" s="23">
        <f t="shared" si="21"/>
        <v>2</v>
      </c>
      <c r="I57" s="23" t="str">
        <f t="shared" si="22"/>
        <v>A</v>
      </c>
      <c r="J57" s="23">
        <f t="shared" si="23"/>
        <v>1</v>
      </c>
      <c r="K57" s="23" t="str">
        <f t="shared" si="24"/>
        <v>A</v>
      </c>
      <c r="L57" s="24" t="str">
        <f t="shared" si="11"/>
        <v>a</v>
      </c>
      <c r="M57" s="24" t="str">
        <f t="shared" si="12"/>
        <v>a</v>
      </c>
      <c r="N57" s="24" t="str">
        <f t="shared" si="13"/>
        <v>i</v>
      </c>
      <c r="O57" s="24" t="str">
        <f t="shared" si="14"/>
        <v>a</v>
      </c>
      <c r="P57" s="24" t="str">
        <f t="shared" si="15"/>
        <v>f</v>
      </c>
      <c r="Q57" s="24" t="str">
        <f t="shared" si="16"/>
        <v>g</v>
      </c>
    </row>
    <row r="58" spans="1:17" x14ac:dyDescent="0.25">
      <c r="A58" s="1">
        <f t="shared" si="17"/>
        <v>292010008057</v>
      </c>
      <c r="B58" s="1">
        <f t="shared" si="3"/>
        <v>4</v>
      </c>
      <c r="C58">
        <f t="shared" si="4"/>
        <v>4</v>
      </c>
      <c r="D58" s="2">
        <f t="shared" si="0"/>
        <v>4292010008057</v>
      </c>
      <c r="E58" s="8" t="str">
        <f t="shared" si="18"/>
        <v>'!2J20BA-aaiafh!</v>
      </c>
      <c r="F58" s="23">
        <f t="shared" si="19"/>
        <v>2</v>
      </c>
      <c r="G58" s="23" t="str">
        <f t="shared" si="20"/>
        <v>J</v>
      </c>
      <c r="H58" s="23">
        <f t="shared" si="21"/>
        <v>2</v>
      </c>
      <c r="I58" s="23">
        <f t="shared" si="22"/>
        <v>0</v>
      </c>
      <c r="J58" s="23" t="str">
        <f t="shared" si="23"/>
        <v>B</v>
      </c>
      <c r="K58" s="23" t="str">
        <f t="shared" si="24"/>
        <v>A</v>
      </c>
      <c r="L58" s="24" t="str">
        <f t="shared" si="11"/>
        <v>a</v>
      </c>
      <c r="M58" s="24" t="str">
        <f t="shared" si="12"/>
        <v>a</v>
      </c>
      <c r="N58" s="24" t="str">
        <f t="shared" si="13"/>
        <v>i</v>
      </c>
      <c r="O58" s="24" t="str">
        <f t="shared" si="14"/>
        <v>a</v>
      </c>
      <c r="P58" s="24" t="str">
        <f t="shared" si="15"/>
        <v>f</v>
      </c>
      <c r="Q58" s="24" t="str">
        <f t="shared" si="16"/>
        <v>h</v>
      </c>
    </row>
    <row r="59" spans="1:17" x14ac:dyDescent="0.25">
      <c r="A59" s="1">
        <f t="shared" si="17"/>
        <v>292010008058</v>
      </c>
      <c r="B59" s="1">
        <f t="shared" si="3"/>
        <v>1</v>
      </c>
      <c r="C59">
        <f t="shared" si="4"/>
        <v>1</v>
      </c>
      <c r="D59" s="2">
        <f t="shared" si="0"/>
        <v>1292010008058</v>
      </c>
      <c r="E59" s="8" t="str">
        <f t="shared" si="18"/>
        <v>$!29C0BA-aaiafi!</v>
      </c>
      <c r="F59" s="23">
        <f t="shared" si="19"/>
        <v>2</v>
      </c>
      <c r="G59" s="23">
        <f t="shared" si="20"/>
        <v>9</v>
      </c>
      <c r="H59" s="23" t="str">
        <f t="shared" si="21"/>
        <v>C</v>
      </c>
      <c r="I59" s="23">
        <f t="shared" si="22"/>
        <v>0</v>
      </c>
      <c r="J59" s="23" t="str">
        <f t="shared" si="23"/>
        <v>B</v>
      </c>
      <c r="K59" s="23" t="str">
        <f t="shared" si="24"/>
        <v>A</v>
      </c>
      <c r="L59" s="24" t="str">
        <f t="shared" si="11"/>
        <v>a</v>
      </c>
      <c r="M59" s="24" t="str">
        <f t="shared" si="12"/>
        <v>a</v>
      </c>
      <c r="N59" s="24" t="str">
        <f t="shared" si="13"/>
        <v>i</v>
      </c>
      <c r="O59" s="24" t="str">
        <f t="shared" si="14"/>
        <v>a</v>
      </c>
      <c r="P59" s="24" t="str">
        <f t="shared" si="15"/>
        <v>f</v>
      </c>
      <c r="Q59" s="24" t="str">
        <f t="shared" si="16"/>
        <v>i</v>
      </c>
    </row>
    <row r="60" spans="1:17" x14ac:dyDescent="0.25">
      <c r="A60" s="1">
        <f t="shared" si="17"/>
        <v>292010008059</v>
      </c>
      <c r="B60" s="1">
        <f t="shared" si="3"/>
        <v>8</v>
      </c>
      <c r="C60">
        <f t="shared" si="4"/>
        <v>8</v>
      </c>
      <c r="D60" s="2">
        <f t="shared" si="0"/>
        <v>8292010008059</v>
      </c>
      <c r="E60" s="8" t="str">
        <f t="shared" si="18"/>
        <v>+!2J2AB0-aaiafj!</v>
      </c>
      <c r="F60" s="23">
        <f t="shared" si="19"/>
        <v>2</v>
      </c>
      <c r="G60" s="23" t="str">
        <f t="shared" si="20"/>
        <v>J</v>
      </c>
      <c r="H60" s="23">
        <f t="shared" si="21"/>
        <v>2</v>
      </c>
      <c r="I60" s="23" t="str">
        <f t="shared" si="22"/>
        <v>A</v>
      </c>
      <c r="J60" s="23" t="str">
        <f t="shared" si="23"/>
        <v>B</v>
      </c>
      <c r="K60" s="23">
        <f t="shared" si="24"/>
        <v>0</v>
      </c>
      <c r="L60" s="24" t="str">
        <f t="shared" si="11"/>
        <v>a</v>
      </c>
      <c r="M60" s="24" t="str">
        <f t="shared" si="12"/>
        <v>a</v>
      </c>
      <c r="N60" s="24" t="str">
        <f t="shared" si="13"/>
        <v>i</v>
      </c>
      <c r="O60" s="24" t="str">
        <f t="shared" si="14"/>
        <v>a</v>
      </c>
      <c r="P60" s="24" t="str">
        <f t="shared" si="15"/>
        <v>f</v>
      </c>
      <c r="Q60" s="24" t="str">
        <f t="shared" si="16"/>
        <v>j</v>
      </c>
    </row>
    <row r="61" spans="1:17" x14ac:dyDescent="0.25">
      <c r="A61" s="1">
        <f t="shared" si="17"/>
        <v>292010008060</v>
      </c>
      <c r="B61" s="1">
        <f t="shared" si="3"/>
        <v>4</v>
      </c>
      <c r="C61">
        <f t="shared" si="4"/>
        <v>4</v>
      </c>
      <c r="D61" s="2">
        <f t="shared" si="0"/>
        <v>4292010008060</v>
      </c>
      <c r="E61" s="8" t="str">
        <f t="shared" si="18"/>
        <v>'!2J20BA-aaiaga!</v>
      </c>
      <c r="F61" s="23">
        <f t="shared" si="19"/>
        <v>2</v>
      </c>
      <c r="G61" s="23" t="str">
        <f t="shared" si="20"/>
        <v>J</v>
      </c>
      <c r="H61" s="23">
        <f t="shared" si="21"/>
        <v>2</v>
      </c>
      <c r="I61" s="23">
        <f t="shared" si="22"/>
        <v>0</v>
      </c>
      <c r="J61" s="23" t="str">
        <f t="shared" si="23"/>
        <v>B</v>
      </c>
      <c r="K61" s="23" t="str">
        <f t="shared" si="24"/>
        <v>A</v>
      </c>
      <c r="L61" s="24" t="str">
        <f t="shared" si="11"/>
        <v>a</v>
      </c>
      <c r="M61" s="24" t="str">
        <f t="shared" si="12"/>
        <v>a</v>
      </c>
      <c r="N61" s="24" t="str">
        <f t="shared" si="13"/>
        <v>i</v>
      </c>
      <c r="O61" s="24" t="str">
        <f t="shared" si="14"/>
        <v>a</v>
      </c>
      <c r="P61" s="24" t="str">
        <f t="shared" si="15"/>
        <v>g</v>
      </c>
      <c r="Q61" s="24" t="str">
        <f t="shared" si="16"/>
        <v>a</v>
      </c>
    </row>
    <row r="62" spans="1:17" x14ac:dyDescent="0.25">
      <c r="A62" s="1">
        <f t="shared" si="17"/>
        <v>292010008061</v>
      </c>
      <c r="B62" s="1">
        <f t="shared" si="3"/>
        <v>1</v>
      </c>
      <c r="C62">
        <f t="shared" si="4"/>
        <v>1</v>
      </c>
      <c r="D62" s="2">
        <f t="shared" si="0"/>
        <v>1292010008061</v>
      </c>
      <c r="E62" s="8" t="str">
        <f t="shared" si="18"/>
        <v>$!29C0BA-aaiagb!</v>
      </c>
      <c r="F62" s="23">
        <f t="shared" si="19"/>
        <v>2</v>
      </c>
      <c r="G62" s="23">
        <f t="shared" si="20"/>
        <v>9</v>
      </c>
      <c r="H62" s="23" t="str">
        <f t="shared" si="21"/>
        <v>C</v>
      </c>
      <c r="I62" s="23">
        <f t="shared" si="22"/>
        <v>0</v>
      </c>
      <c r="J62" s="23" t="str">
        <f t="shared" si="23"/>
        <v>B</v>
      </c>
      <c r="K62" s="23" t="str">
        <f t="shared" si="24"/>
        <v>A</v>
      </c>
      <c r="L62" s="24" t="str">
        <f t="shared" si="11"/>
        <v>a</v>
      </c>
      <c r="M62" s="24" t="str">
        <f t="shared" si="12"/>
        <v>a</v>
      </c>
      <c r="N62" s="24" t="str">
        <f t="shared" si="13"/>
        <v>i</v>
      </c>
      <c r="O62" s="24" t="str">
        <f t="shared" si="14"/>
        <v>a</v>
      </c>
      <c r="P62" s="24" t="str">
        <f t="shared" si="15"/>
        <v>g</v>
      </c>
      <c r="Q62" s="24" t="str">
        <f t="shared" si="16"/>
        <v>b</v>
      </c>
    </row>
    <row r="63" spans="1:17" x14ac:dyDescent="0.25">
      <c r="A63" s="1">
        <f t="shared" si="17"/>
        <v>292010008062</v>
      </c>
      <c r="B63" s="1">
        <f t="shared" si="3"/>
        <v>8</v>
      </c>
      <c r="C63">
        <f t="shared" si="4"/>
        <v>8</v>
      </c>
      <c r="D63" s="2">
        <f t="shared" si="0"/>
        <v>8292010008062</v>
      </c>
      <c r="E63" s="8" t="str">
        <f t="shared" si="18"/>
        <v>+!2J2AB0-aaiagc!</v>
      </c>
      <c r="F63" s="23">
        <f t="shared" si="19"/>
        <v>2</v>
      </c>
      <c r="G63" s="23" t="str">
        <f t="shared" si="20"/>
        <v>J</v>
      </c>
      <c r="H63" s="23">
        <f t="shared" si="21"/>
        <v>2</v>
      </c>
      <c r="I63" s="23" t="str">
        <f t="shared" si="22"/>
        <v>A</v>
      </c>
      <c r="J63" s="23" t="str">
        <f t="shared" si="23"/>
        <v>B</v>
      </c>
      <c r="K63" s="23">
        <f t="shared" si="24"/>
        <v>0</v>
      </c>
      <c r="L63" s="24" t="str">
        <f t="shared" si="11"/>
        <v>a</v>
      </c>
      <c r="M63" s="24" t="str">
        <f t="shared" si="12"/>
        <v>a</v>
      </c>
      <c r="N63" s="24" t="str">
        <f t="shared" si="13"/>
        <v>i</v>
      </c>
      <c r="O63" s="24" t="str">
        <f t="shared" si="14"/>
        <v>a</v>
      </c>
      <c r="P63" s="24" t="str">
        <f t="shared" si="15"/>
        <v>g</v>
      </c>
      <c r="Q63" s="24" t="str">
        <f t="shared" si="16"/>
        <v>c</v>
      </c>
    </row>
    <row r="64" spans="1:17" x14ac:dyDescent="0.25">
      <c r="A64" s="1">
        <f t="shared" si="17"/>
        <v>292010008063</v>
      </c>
      <c r="B64" s="1">
        <f t="shared" si="3"/>
        <v>5</v>
      </c>
      <c r="C64">
        <f t="shared" si="4"/>
        <v>5</v>
      </c>
      <c r="D64" s="2">
        <f t="shared" si="0"/>
        <v>5292010008063</v>
      </c>
      <c r="E64" s="8" t="str">
        <f t="shared" si="18"/>
        <v>(!2JC01A-aaiagd!</v>
      </c>
      <c r="F64" s="23">
        <f t="shared" si="19"/>
        <v>2</v>
      </c>
      <c r="G64" s="23" t="str">
        <f t="shared" si="20"/>
        <v>J</v>
      </c>
      <c r="H64" s="23" t="str">
        <f t="shared" si="21"/>
        <v>C</v>
      </c>
      <c r="I64" s="23">
        <f t="shared" si="22"/>
        <v>0</v>
      </c>
      <c r="J64" s="23">
        <f t="shared" si="23"/>
        <v>1</v>
      </c>
      <c r="K64" s="23" t="str">
        <f t="shared" si="24"/>
        <v>A</v>
      </c>
      <c r="L64" s="24" t="str">
        <f t="shared" si="11"/>
        <v>a</v>
      </c>
      <c r="M64" s="24" t="str">
        <f t="shared" si="12"/>
        <v>a</v>
      </c>
      <c r="N64" s="24" t="str">
        <f t="shared" si="13"/>
        <v>i</v>
      </c>
      <c r="O64" s="24" t="str">
        <f t="shared" si="14"/>
        <v>a</v>
      </c>
      <c r="P64" s="24" t="str">
        <f t="shared" si="15"/>
        <v>g</v>
      </c>
      <c r="Q64" s="24" t="str">
        <f t="shared" si="16"/>
        <v>d</v>
      </c>
    </row>
    <row r="65" spans="1:17" x14ac:dyDescent="0.25">
      <c r="A65" s="1">
        <f t="shared" si="17"/>
        <v>292010008064</v>
      </c>
      <c r="B65" s="1">
        <f t="shared" si="3"/>
        <v>2</v>
      </c>
      <c r="C65">
        <f t="shared" si="4"/>
        <v>2</v>
      </c>
      <c r="D65" s="2">
        <f t="shared" si="0"/>
        <v>2292010008064</v>
      </c>
      <c r="E65" s="8" t="str">
        <f t="shared" si="18"/>
        <v>%!29CA1A-aaiage!</v>
      </c>
      <c r="F65" s="23">
        <f t="shared" si="19"/>
        <v>2</v>
      </c>
      <c r="G65" s="23">
        <f t="shared" si="20"/>
        <v>9</v>
      </c>
      <c r="H65" s="23" t="str">
        <f t="shared" si="21"/>
        <v>C</v>
      </c>
      <c r="I65" s="23" t="str">
        <f t="shared" si="22"/>
        <v>A</v>
      </c>
      <c r="J65" s="23">
        <f t="shared" si="23"/>
        <v>1</v>
      </c>
      <c r="K65" s="23" t="str">
        <f t="shared" si="24"/>
        <v>A</v>
      </c>
      <c r="L65" s="24" t="str">
        <f t="shared" si="11"/>
        <v>a</v>
      </c>
      <c r="M65" s="24" t="str">
        <f t="shared" si="12"/>
        <v>a</v>
      </c>
      <c r="N65" s="24" t="str">
        <f t="shared" si="13"/>
        <v>i</v>
      </c>
      <c r="O65" s="24" t="str">
        <f t="shared" si="14"/>
        <v>a</v>
      </c>
      <c r="P65" s="24" t="str">
        <f t="shared" si="15"/>
        <v>g</v>
      </c>
      <c r="Q65" s="24" t="str">
        <f t="shared" si="16"/>
        <v>e</v>
      </c>
    </row>
    <row r="66" spans="1:17" x14ac:dyDescent="0.25">
      <c r="A66" s="1">
        <f t="shared" si="17"/>
        <v>292010008065</v>
      </c>
      <c r="B66" s="1">
        <f t="shared" si="3"/>
        <v>9</v>
      </c>
      <c r="C66">
        <f t="shared" si="4"/>
        <v>9</v>
      </c>
      <c r="D66" s="2">
        <f t="shared" ref="D66:D103" si="25">C66*1000000000000+A66</f>
        <v>9292010008065</v>
      </c>
      <c r="E66" s="8" t="str">
        <f t="shared" si="18"/>
        <v>,!2JC0B0-aaiagf!</v>
      </c>
      <c r="F66" s="23">
        <f t="shared" si="19"/>
        <v>2</v>
      </c>
      <c r="G66" s="23" t="str">
        <f t="shared" si="20"/>
        <v>J</v>
      </c>
      <c r="H66" s="23" t="str">
        <f t="shared" si="21"/>
        <v>C</v>
      </c>
      <c r="I66" s="23">
        <f t="shared" si="22"/>
        <v>0</v>
      </c>
      <c r="J66" s="23" t="str">
        <f t="shared" si="23"/>
        <v>B</v>
      </c>
      <c r="K66" s="23">
        <f t="shared" si="24"/>
        <v>0</v>
      </c>
      <c r="L66" s="24" t="str">
        <f t="shared" si="11"/>
        <v>a</v>
      </c>
      <c r="M66" s="24" t="str">
        <f t="shared" si="12"/>
        <v>a</v>
      </c>
      <c r="N66" s="24" t="str">
        <f t="shared" si="13"/>
        <v>i</v>
      </c>
      <c r="O66" s="24" t="str">
        <f t="shared" si="14"/>
        <v>a</v>
      </c>
      <c r="P66" s="24" t="str">
        <f t="shared" si="15"/>
        <v>g</v>
      </c>
      <c r="Q66" s="24" t="str">
        <f t="shared" si="16"/>
        <v>f</v>
      </c>
    </row>
    <row r="67" spans="1:17" x14ac:dyDescent="0.25">
      <c r="A67" s="1">
        <f t="shared" si="17"/>
        <v>292010008066</v>
      </c>
      <c r="B67" s="1">
        <f t="shared" ref="B67:B103" si="26">10-MID((MID(A67,2,1)+MID(A67,4,1)+MID(A67,6,1)+MID(A67,8,1)+MID(A67,10,1)+MID(A67,12,1))*3+MID(A67,1,1)+MID(A67,3,1)+MID(A67,5,1)+MID(A67,7,1)+MID(A67,9,1)+MID(A67,11,1),2,1)</f>
        <v>6</v>
      </c>
      <c r="C67">
        <f t="shared" ref="C67:C103" si="27">IF(B67&lt;10,B67,0)</f>
        <v>6</v>
      </c>
      <c r="D67" s="2">
        <f t="shared" si="25"/>
        <v>6292010008066</v>
      </c>
      <c r="E67" s="8" t="str">
        <f t="shared" si="18"/>
        <v>)!2JCA10-aaiagg!</v>
      </c>
      <c r="F67" s="23">
        <f t="shared" si="19"/>
        <v>2</v>
      </c>
      <c r="G67" s="23" t="str">
        <f t="shared" si="20"/>
        <v>J</v>
      </c>
      <c r="H67" s="23" t="str">
        <f t="shared" si="21"/>
        <v>C</v>
      </c>
      <c r="I67" s="23" t="str">
        <f t="shared" si="22"/>
        <v>A</v>
      </c>
      <c r="J67" s="23">
        <f t="shared" si="23"/>
        <v>1</v>
      </c>
      <c r="K67" s="23">
        <f t="shared" si="24"/>
        <v>0</v>
      </c>
      <c r="L67" s="24" t="str">
        <f t="shared" ref="L67:L103" si="28">LOWER(INDEX($AA$3:$AA$12,MATCH(--MID($A67,COLUMN(G66),1),$W$3:$W$12,0)))</f>
        <v>a</v>
      </c>
      <c r="M67" s="24" t="str">
        <f t="shared" ref="M67:M103" si="29">LOWER(INDEX($AA$3:$AA$12,MATCH(--MID($A67,COLUMN(H66),1),$W$3:$W$12,0)))</f>
        <v>a</v>
      </c>
      <c r="N67" s="24" t="str">
        <f t="shared" ref="N67:N103" si="30">LOWER(INDEX($AA$3:$AA$12,MATCH(--MID($A67,COLUMN(I66),1),$W$3:$W$12,0)))</f>
        <v>i</v>
      </c>
      <c r="O67" s="24" t="str">
        <f t="shared" ref="O67:O103" si="31">LOWER(INDEX($AA$3:$AA$12,MATCH(--MID($A67,COLUMN(J66),1),$W$3:$W$12,0)))</f>
        <v>a</v>
      </c>
      <c r="P67" s="24" t="str">
        <f t="shared" ref="P67:P103" si="32">LOWER(INDEX($AA$3:$AA$12,MATCH(--MID($A67,COLUMN(K66),1),$W$3:$W$12,0)))</f>
        <v>g</v>
      </c>
      <c r="Q67" s="24" t="str">
        <f t="shared" ref="Q67:Q103" si="33">LOWER(INDEX($AA$3:$AA$12,MATCH(--MID($A67,COLUMN(L66),1),$W$3:$W$12,0)))</f>
        <v>g</v>
      </c>
    </row>
    <row r="68" spans="1:17" x14ac:dyDescent="0.25">
      <c r="A68" s="1">
        <f t="shared" ref="A68:A103" si="34">A67+1</f>
        <v>292010008067</v>
      </c>
      <c r="B68" s="1">
        <f t="shared" si="26"/>
        <v>3</v>
      </c>
      <c r="C68">
        <f t="shared" si="27"/>
        <v>3</v>
      </c>
      <c r="D68" s="2">
        <f t="shared" si="25"/>
        <v>3292010008067</v>
      </c>
      <c r="E68" s="8" t="str">
        <f t="shared" ref="E68:E103" si="35">VLOOKUP($C68,$W$3:$X$12,2,0)&amp;"!"&amp;F68&amp;G68&amp;H68&amp;I68&amp;J68&amp;K68&amp;"-"&amp;L68&amp;M68&amp;N68&amp;O68&amp;P68&amp;Q68&amp;"!"</f>
        <v>&amp;!29CAB0-aaiagh!</v>
      </c>
      <c r="F68" s="23">
        <f t="shared" si="19"/>
        <v>2</v>
      </c>
      <c r="G68" s="23">
        <f t="shared" si="20"/>
        <v>9</v>
      </c>
      <c r="H68" s="23" t="str">
        <f t="shared" si="21"/>
        <v>C</v>
      </c>
      <c r="I68" s="23" t="str">
        <f t="shared" si="22"/>
        <v>A</v>
      </c>
      <c r="J68" s="23" t="str">
        <f t="shared" si="23"/>
        <v>B</v>
      </c>
      <c r="K68" s="23">
        <f t="shared" si="24"/>
        <v>0</v>
      </c>
      <c r="L68" s="24" t="str">
        <f t="shared" si="28"/>
        <v>a</v>
      </c>
      <c r="M68" s="24" t="str">
        <f t="shared" si="29"/>
        <v>a</v>
      </c>
      <c r="N68" s="24" t="str">
        <f t="shared" si="30"/>
        <v>i</v>
      </c>
      <c r="O68" s="24" t="str">
        <f t="shared" si="31"/>
        <v>a</v>
      </c>
      <c r="P68" s="24" t="str">
        <f t="shared" si="32"/>
        <v>g</v>
      </c>
      <c r="Q68" s="24" t="str">
        <f t="shared" si="33"/>
        <v>h</v>
      </c>
    </row>
    <row r="69" spans="1:17" x14ac:dyDescent="0.25">
      <c r="A69" s="1">
        <f t="shared" si="34"/>
        <v>292010008068</v>
      </c>
      <c r="B69" s="1">
        <f t="shared" si="26"/>
        <v>10</v>
      </c>
      <c r="C69">
        <f t="shared" si="27"/>
        <v>0</v>
      </c>
      <c r="D69" s="2">
        <f t="shared" si="25"/>
        <v>292010008068</v>
      </c>
      <c r="E69" s="8" t="str">
        <f t="shared" si="35"/>
        <v>#!292010-aaiagi!</v>
      </c>
      <c r="F69" s="23">
        <f t="shared" si="19"/>
        <v>2</v>
      </c>
      <c r="G69" s="23">
        <f t="shared" si="20"/>
        <v>9</v>
      </c>
      <c r="H69" s="23">
        <f t="shared" si="21"/>
        <v>2</v>
      </c>
      <c r="I69" s="23">
        <f t="shared" si="22"/>
        <v>0</v>
      </c>
      <c r="J69" s="23">
        <f t="shared" si="23"/>
        <v>1</v>
      </c>
      <c r="K69" s="23">
        <f t="shared" si="24"/>
        <v>0</v>
      </c>
      <c r="L69" s="24" t="str">
        <f t="shared" si="28"/>
        <v>a</v>
      </c>
      <c r="M69" s="24" t="str">
        <f t="shared" si="29"/>
        <v>a</v>
      </c>
      <c r="N69" s="24" t="str">
        <f t="shared" si="30"/>
        <v>i</v>
      </c>
      <c r="O69" s="24" t="str">
        <f t="shared" si="31"/>
        <v>a</v>
      </c>
      <c r="P69" s="24" t="str">
        <f t="shared" si="32"/>
        <v>g</v>
      </c>
      <c r="Q69" s="24" t="str">
        <f t="shared" si="33"/>
        <v>i</v>
      </c>
    </row>
    <row r="70" spans="1:17" x14ac:dyDescent="0.25">
      <c r="A70" s="1">
        <f t="shared" si="34"/>
        <v>292010008069</v>
      </c>
      <c r="B70" s="1">
        <f t="shared" si="26"/>
        <v>7</v>
      </c>
      <c r="C70">
        <f t="shared" si="27"/>
        <v>7</v>
      </c>
      <c r="D70" s="2">
        <f t="shared" si="25"/>
        <v>7292010008069</v>
      </c>
      <c r="E70" s="8" t="str">
        <f t="shared" si="35"/>
        <v>*!2J2A1A-aaiagj!</v>
      </c>
      <c r="F70" s="23">
        <f t="shared" si="19"/>
        <v>2</v>
      </c>
      <c r="G70" s="23" t="str">
        <f t="shared" si="20"/>
        <v>J</v>
      </c>
      <c r="H70" s="23">
        <f t="shared" si="21"/>
        <v>2</v>
      </c>
      <c r="I70" s="23" t="str">
        <f t="shared" si="22"/>
        <v>A</v>
      </c>
      <c r="J70" s="23">
        <f t="shared" si="23"/>
        <v>1</v>
      </c>
      <c r="K70" s="23" t="str">
        <f t="shared" si="24"/>
        <v>A</v>
      </c>
      <c r="L70" s="24" t="str">
        <f t="shared" si="28"/>
        <v>a</v>
      </c>
      <c r="M70" s="24" t="str">
        <f t="shared" si="29"/>
        <v>a</v>
      </c>
      <c r="N70" s="24" t="str">
        <f t="shared" si="30"/>
        <v>i</v>
      </c>
      <c r="O70" s="24" t="str">
        <f t="shared" si="31"/>
        <v>a</v>
      </c>
      <c r="P70" s="24" t="str">
        <f t="shared" si="32"/>
        <v>g</v>
      </c>
      <c r="Q70" s="24" t="str">
        <f t="shared" si="33"/>
        <v>j</v>
      </c>
    </row>
    <row r="71" spans="1:17" x14ac:dyDescent="0.25">
      <c r="A71" s="1">
        <f t="shared" si="34"/>
        <v>292010008070</v>
      </c>
      <c r="B71" s="1">
        <f t="shared" si="26"/>
        <v>3</v>
      </c>
      <c r="C71">
        <f t="shared" si="27"/>
        <v>3</v>
      </c>
      <c r="D71" s="2">
        <f t="shared" si="25"/>
        <v>3292010008070</v>
      </c>
      <c r="E71" s="8" t="str">
        <f t="shared" si="35"/>
        <v>&amp;!29CAB0-aaiaha!</v>
      </c>
      <c r="F71" s="23">
        <f t="shared" si="19"/>
        <v>2</v>
      </c>
      <c r="G71" s="23">
        <f t="shared" si="20"/>
        <v>9</v>
      </c>
      <c r="H71" s="23" t="str">
        <f t="shared" si="21"/>
        <v>C</v>
      </c>
      <c r="I71" s="23" t="str">
        <f t="shared" si="22"/>
        <v>A</v>
      </c>
      <c r="J71" s="23" t="str">
        <f t="shared" si="23"/>
        <v>B</v>
      </c>
      <c r="K71" s="23">
        <f t="shared" si="24"/>
        <v>0</v>
      </c>
      <c r="L71" s="24" t="str">
        <f t="shared" si="28"/>
        <v>a</v>
      </c>
      <c r="M71" s="24" t="str">
        <f t="shared" si="29"/>
        <v>a</v>
      </c>
      <c r="N71" s="24" t="str">
        <f t="shared" si="30"/>
        <v>i</v>
      </c>
      <c r="O71" s="24" t="str">
        <f t="shared" si="31"/>
        <v>a</v>
      </c>
      <c r="P71" s="24" t="str">
        <f t="shared" si="32"/>
        <v>h</v>
      </c>
      <c r="Q71" s="24" t="str">
        <f t="shared" si="33"/>
        <v>a</v>
      </c>
    </row>
    <row r="72" spans="1:17" x14ac:dyDescent="0.25">
      <c r="A72" s="1">
        <f t="shared" si="34"/>
        <v>292010008071</v>
      </c>
      <c r="B72" s="1">
        <f t="shared" si="26"/>
        <v>10</v>
      </c>
      <c r="C72">
        <f t="shared" si="27"/>
        <v>0</v>
      </c>
      <c r="D72" s="2">
        <f t="shared" si="25"/>
        <v>292010008071</v>
      </c>
      <c r="E72" s="8" t="str">
        <f t="shared" si="35"/>
        <v>#!292010-aaiahb!</v>
      </c>
      <c r="F72" s="23">
        <f t="shared" si="19"/>
        <v>2</v>
      </c>
      <c r="G72" s="23">
        <f t="shared" si="20"/>
        <v>9</v>
      </c>
      <c r="H72" s="23">
        <f t="shared" si="21"/>
        <v>2</v>
      </c>
      <c r="I72" s="23">
        <f t="shared" si="22"/>
        <v>0</v>
      </c>
      <c r="J72" s="23">
        <f t="shared" si="23"/>
        <v>1</v>
      </c>
      <c r="K72" s="23">
        <f t="shared" si="24"/>
        <v>0</v>
      </c>
      <c r="L72" s="24" t="str">
        <f t="shared" si="28"/>
        <v>a</v>
      </c>
      <c r="M72" s="24" t="str">
        <f t="shared" si="29"/>
        <v>a</v>
      </c>
      <c r="N72" s="24" t="str">
        <f t="shared" si="30"/>
        <v>i</v>
      </c>
      <c r="O72" s="24" t="str">
        <f t="shared" si="31"/>
        <v>a</v>
      </c>
      <c r="P72" s="24" t="str">
        <f t="shared" si="32"/>
        <v>h</v>
      </c>
      <c r="Q72" s="24" t="str">
        <f t="shared" si="33"/>
        <v>b</v>
      </c>
    </row>
    <row r="73" spans="1:17" x14ac:dyDescent="0.25">
      <c r="A73" s="1">
        <f t="shared" si="34"/>
        <v>292010008072</v>
      </c>
      <c r="B73" s="1">
        <f t="shared" si="26"/>
        <v>7</v>
      </c>
      <c r="C73">
        <f t="shared" si="27"/>
        <v>7</v>
      </c>
      <c r="D73" s="2">
        <f t="shared" si="25"/>
        <v>7292010008072</v>
      </c>
      <c r="E73" s="8" t="str">
        <f t="shared" si="35"/>
        <v>*!2J2A1A-aaiahc!</v>
      </c>
      <c r="F73" s="23">
        <f t="shared" si="19"/>
        <v>2</v>
      </c>
      <c r="G73" s="23" t="str">
        <f t="shared" si="20"/>
        <v>J</v>
      </c>
      <c r="H73" s="23">
        <f t="shared" si="21"/>
        <v>2</v>
      </c>
      <c r="I73" s="23" t="str">
        <f t="shared" si="22"/>
        <v>A</v>
      </c>
      <c r="J73" s="23">
        <f t="shared" si="23"/>
        <v>1</v>
      </c>
      <c r="K73" s="23" t="str">
        <f t="shared" si="24"/>
        <v>A</v>
      </c>
      <c r="L73" s="24" t="str">
        <f t="shared" si="28"/>
        <v>a</v>
      </c>
      <c r="M73" s="24" t="str">
        <f t="shared" si="29"/>
        <v>a</v>
      </c>
      <c r="N73" s="24" t="str">
        <f t="shared" si="30"/>
        <v>i</v>
      </c>
      <c r="O73" s="24" t="str">
        <f t="shared" si="31"/>
        <v>a</v>
      </c>
      <c r="P73" s="24" t="str">
        <f t="shared" si="32"/>
        <v>h</v>
      </c>
      <c r="Q73" s="24" t="str">
        <f t="shared" si="33"/>
        <v>c</v>
      </c>
    </row>
    <row r="74" spans="1:17" x14ac:dyDescent="0.25">
      <c r="A74" s="1">
        <f t="shared" si="34"/>
        <v>292010008073</v>
      </c>
      <c r="B74" s="1">
        <f t="shared" si="26"/>
        <v>4</v>
      </c>
      <c r="C74">
        <f t="shared" si="27"/>
        <v>4</v>
      </c>
      <c r="D74" s="2">
        <f t="shared" si="25"/>
        <v>4292010008073</v>
      </c>
      <c r="E74" s="8" t="str">
        <f t="shared" si="35"/>
        <v>'!2J20BA-aaiahd!</v>
      </c>
      <c r="F74" s="23">
        <f t="shared" si="19"/>
        <v>2</v>
      </c>
      <c r="G74" s="23" t="str">
        <f t="shared" si="20"/>
        <v>J</v>
      </c>
      <c r="H74" s="23">
        <f t="shared" si="21"/>
        <v>2</v>
      </c>
      <c r="I74" s="23">
        <f t="shared" si="22"/>
        <v>0</v>
      </c>
      <c r="J74" s="23" t="str">
        <f t="shared" si="23"/>
        <v>B</v>
      </c>
      <c r="K74" s="23" t="str">
        <f t="shared" si="24"/>
        <v>A</v>
      </c>
      <c r="L74" s="24" t="str">
        <f t="shared" si="28"/>
        <v>a</v>
      </c>
      <c r="M74" s="24" t="str">
        <f t="shared" si="29"/>
        <v>a</v>
      </c>
      <c r="N74" s="24" t="str">
        <f t="shared" si="30"/>
        <v>i</v>
      </c>
      <c r="O74" s="24" t="str">
        <f t="shared" si="31"/>
        <v>a</v>
      </c>
      <c r="P74" s="24" t="str">
        <f t="shared" si="32"/>
        <v>h</v>
      </c>
      <c r="Q74" s="24" t="str">
        <f t="shared" si="33"/>
        <v>d</v>
      </c>
    </row>
    <row r="75" spans="1:17" x14ac:dyDescent="0.25">
      <c r="A75" s="1">
        <f t="shared" si="34"/>
        <v>292010008074</v>
      </c>
      <c r="B75" s="1">
        <f t="shared" si="26"/>
        <v>1</v>
      </c>
      <c r="C75">
        <f t="shared" si="27"/>
        <v>1</v>
      </c>
      <c r="D75" s="2">
        <f t="shared" si="25"/>
        <v>1292010008074</v>
      </c>
      <c r="E75" s="8" t="str">
        <f t="shared" si="35"/>
        <v>$!29C0BA-aaiahe!</v>
      </c>
      <c r="F75" s="23">
        <f t="shared" si="19"/>
        <v>2</v>
      </c>
      <c r="G75" s="23">
        <f t="shared" si="20"/>
        <v>9</v>
      </c>
      <c r="H75" s="23" t="str">
        <f t="shared" si="21"/>
        <v>C</v>
      </c>
      <c r="I75" s="23">
        <f t="shared" si="22"/>
        <v>0</v>
      </c>
      <c r="J75" s="23" t="str">
        <f t="shared" si="23"/>
        <v>B</v>
      </c>
      <c r="K75" s="23" t="str">
        <f t="shared" si="24"/>
        <v>A</v>
      </c>
      <c r="L75" s="24" t="str">
        <f t="shared" si="28"/>
        <v>a</v>
      </c>
      <c r="M75" s="24" t="str">
        <f t="shared" si="29"/>
        <v>a</v>
      </c>
      <c r="N75" s="24" t="str">
        <f t="shared" si="30"/>
        <v>i</v>
      </c>
      <c r="O75" s="24" t="str">
        <f t="shared" si="31"/>
        <v>a</v>
      </c>
      <c r="P75" s="24" t="str">
        <f t="shared" si="32"/>
        <v>h</v>
      </c>
      <c r="Q75" s="24" t="str">
        <f t="shared" si="33"/>
        <v>e</v>
      </c>
    </row>
    <row r="76" spans="1:17" x14ac:dyDescent="0.25">
      <c r="A76" s="1">
        <f t="shared" si="34"/>
        <v>292010008075</v>
      </c>
      <c r="B76" s="1">
        <f t="shared" si="26"/>
        <v>8</v>
      </c>
      <c r="C76">
        <f t="shared" si="27"/>
        <v>8</v>
      </c>
      <c r="D76" s="2">
        <f t="shared" si="25"/>
        <v>8292010008075</v>
      </c>
      <c r="E76" s="8" t="str">
        <f t="shared" si="35"/>
        <v>+!2J2AB0-aaiahf!</v>
      </c>
      <c r="F76" s="23">
        <f t="shared" si="19"/>
        <v>2</v>
      </c>
      <c r="G76" s="23" t="str">
        <f t="shared" si="20"/>
        <v>J</v>
      </c>
      <c r="H76" s="23">
        <f t="shared" si="21"/>
        <v>2</v>
      </c>
      <c r="I76" s="23" t="str">
        <f t="shared" si="22"/>
        <v>A</v>
      </c>
      <c r="J76" s="23" t="str">
        <f t="shared" si="23"/>
        <v>B</v>
      </c>
      <c r="K76" s="23">
        <f t="shared" si="24"/>
        <v>0</v>
      </c>
      <c r="L76" s="24" t="str">
        <f t="shared" si="28"/>
        <v>a</v>
      </c>
      <c r="M76" s="24" t="str">
        <f t="shared" si="29"/>
        <v>a</v>
      </c>
      <c r="N76" s="24" t="str">
        <f t="shared" si="30"/>
        <v>i</v>
      </c>
      <c r="O76" s="24" t="str">
        <f t="shared" si="31"/>
        <v>a</v>
      </c>
      <c r="P76" s="24" t="str">
        <f t="shared" si="32"/>
        <v>h</v>
      </c>
      <c r="Q76" s="24" t="str">
        <f t="shared" si="33"/>
        <v>f</v>
      </c>
    </row>
    <row r="77" spans="1:17" x14ac:dyDescent="0.25">
      <c r="A77" s="1">
        <f t="shared" si="34"/>
        <v>292010008076</v>
      </c>
      <c r="B77" s="1">
        <f t="shared" si="26"/>
        <v>5</v>
      </c>
      <c r="C77">
        <f t="shared" si="27"/>
        <v>5</v>
      </c>
      <c r="D77" s="2">
        <f t="shared" si="25"/>
        <v>5292010008076</v>
      </c>
      <c r="E77" s="8" t="str">
        <f t="shared" si="35"/>
        <v>(!2JC01A-aaiahg!</v>
      </c>
      <c r="F77" s="23">
        <f t="shared" si="19"/>
        <v>2</v>
      </c>
      <c r="G77" s="23" t="str">
        <f t="shared" si="20"/>
        <v>J</v>
      </c>
      <c r="H77" s="23" t="str">
        <f t="shared" si="21"/>
        <v>C</v>
      </c>
      <c r="I77" s="23">
        <f t="shared" si="22"/>
        <v>0</v>
      </c>
      <c r="J77" s="23">
        <f t="shared" si="23"/>
        <v>1</v>
      </c>
      <c r="K77" s="23" t="str">
        <f t="shared" si="24"/>
        <v>A</v>
      </c>
      <c r="L77" s="24" t="str">
        <f t="shared" si="28"/>
        <v>a</v>
      </c>
      <c r="M77" s="24" t="str">
        <f t="shared" si="29"/>
        <v>a</v>
      </c>
      <c r="N77" s="24" t="str">
        <f t="shared" si="30"/>
        <v>i</v>
      </c>
      <c r="O77" s="24" t="str">
        <f t="shared" si="31"/>
        <v>a</v>
      </c>
      <c r="P77" s="24" t="str">
        <f t="shared" si="32"/>
        <v>h</v>
      </c>
      <c r="Q77" s="24" t="str">
        <f t="shared" si="33"/>
        <v>g</v>
      </c>
    </row>
    <row r="78" spans="1:17" x14ac:dyDescent="0.25">
      <c r="A78" s="1">
        <f t="shared" si="34"/>
        <v>292010008077</v>
      </c>
      <c r="B78" s="1">
        <f t="shared" si="26"/>
        <v>2</v>
      </c>
      <c r="C78">
        <f t="shared" si="27"/>
        <v>2</v>
      </c>
      <c r="D78" s="2">
        <f t="shared" si="25"/>
        <v>2292010008077</v>
      </c>
      <c r="E78" s="8" t="str">
        <f t="shared" si="35"/>
        <v>%!29CA1A-aaiahh!</v>
      </c>
      <c r="F78" s="23">
        <f t="shared" si="19"/>
        <v>2</v>
      </c>
      <c r="G78" s="23">
        <f t="shared" si="20"/>
        <v>9</v>
      </c>
      <c r="H78" s="23" t="str">
        <f t="shared" si="21"/>
        <v>C</v>
      </c>
      <c r="I78" s="23" t="str">
        <f t="shared" si="22"/>
        <v>A</v>
      </c>
      <c r="J78" s="23">
        <f t="shared" si="23"/>
        <v>1</v>
      </c>
      <c r="K78" s="23" t="str">
        <f t="shared" si="24"/>
        <v>A</v>
      </c>
      <c r="L78" s="24" t="str">
        <f t="shared" si="28"/>
        <v>a</v>
      </c>
      <c r="M78" s="24" t="str">
        <f t="shared" si="29"/>
        <v>a</v>
      </c>
      <c r="N78" s="24" t="str">
        <f t="shared" si="30"/>
        <v>i</v>
      </c>
      <c r="O78" s="24" t="str">
        <f t="shared" si="31"/>
        <v>a</v>
      </c>
      <c r="P78" s="24" t="str">
        <f t="shared" si="32"/>
        <v>h</v>
      </c>
      <c r="Q78" s="24" t="str">
        <f t="shared" si="33"/>
        <v>h</v>
      </c>
    </row>
    <row r="79" spans="1:17" x14ac:dyDescent="0.25">
      <c r="A79" s="1">
        <f t="shared" si="34"/>
        <v>292010008078</v>
      </c>
      <c r="B79" s="1">
        <f t="shared" si="26"/>
        <v>9</v>
      </c>
      <c r="C79">
        <f t="shared" si="27"/>
        <v>9</v>
      </c>
      <c r="D79" s="2">
        <f t="shared" si="25"/>
        <v>9292010008078</v>
      </c>
      <c r="E79" s="8" t="str">
        <f t="shared" si="35"/>
        <v>,!2JC0B0-aaiahi!</v>
      </c>
      <c r="F79" s="23">
        <f t="shared" si="19"/>
        <v>2</v>
      </c>
      <c r="G79" s="23" t="str">
        <f t="shared" si="20"/>
        <v>J</v>
      </c>
      <c r="H79" s="23" t="str">
        <f t="shared" si="21"/>
        <v>C</v>
      </c>
      <c r="I79" s="23">
        <f t="shared" si="22"/>
        <v>0</v>
      </c>
      <c r="J79" s="23" t="str">
        <f t="shared" si="23"/>
        <v>B</v>
      </c>
      <c r="K79" s="23">
        <f t="shared" si="24"/>
        <v>0</v>
      </c>
      <c r="L79" s="24" t="str">
        <f t="shared" si="28"/>
        <v>a</v>
      </c>
      <c r="M79" s="24" t="str">
        <f t="shared" si="29"/>
        <v>a</v>
      </c>
      <c r="N79" s="24" t="str">
        <f t="shared" si="30"/>
        <v>i</v>
      </c>
      <c r="O79" s="24" t="str">
        <f t="shared" si="31"/>
        <v>a</v>
      </c>
      <c r="P79" s="24" t="str">
        <f t="shared" si="32"/>
        <v>h</v>
      </c>
      <c r="Q79" s="24" t="str">
        <f t="shared" si="33"/>
        <v>i</v>
      </c>
    </row>
    <row r="80" spans="1:17" x14ac:dyDescent="0.25">
      <c r="A80" s="1">
        <f t="shared" si="34"/>
        <v>292010008079</v>
      </c>
      <c r="B80" s="1">
        <f t="shared" si="26"/>
        <v>6</v>
      </c>
      <c r="C80">
        <f t="shared" si="27"/>
        <v>6</v>
      </c>
      <c r="D80" s="2">
        <f t="shared" si="25"/>
        <v>6292010008079</v>
      </c>
      <c r="E80" s="8" t="str">
        <f t="shared" si="35"/>
        <v>)!2JCA10-aaiahj!</v>
      </c>
      <c r="F80" s="23">
        <f t="shared" si="19"/>
        <v>2</v>
      </c>
      <c r="G80" s="23" t="str">
        <f t="shared" si="20"/>
        <v>J</v>
      </c>
      <c r="H80" s="23" t="str">
        <f t="shared" si="21"/>
        <v>C</v>
      </c>
      <c r="I80" s="23" t="str">
        <f t="shared" si="22"/>
        <v>A</v>
      </c>
      <c r="J80" s="23">
        <f t="shared" si="23"/>
        <v>1</v>
      </c>
      <c r="K80" s="23">
        <f t="shared" si="24"/>
        <v>0</v>
      </c>
      <c r="L80" s="24" t="str">
        <f t="shared" si="28"/>
        <v>a</v>
      </c>
      <c r="M80" s="24" t="str">
        <f t="shared" si="29"/>
        <v>a</v>
      </c>
      <c r="N80" s="24" t="str">
        <f t="shared" si="30"/>
        <v>i</v>
      </c>
      <c r="O80" s="24" t="str">
        <f t="shared" si="31"/>
        <v>a</v>
      </c>
      <c r="P80" s="24" t="str">
        <f t="shared" si="32"/>
        <v>h</v>
      </c>
      <c r="Q80" s="24" t="str">
        <f t="shared" si="33"/>
        <v>j</v>
      </c>
    </row>
    <row r="81" spans="1:17" x14ac:dyDescent="0.25">
      <c r="A81" s="1">
        <f t="shared" si="34"/>
        <v>292010008080</v>
      </c>
      <c r="B81" s="1">
        <f t="shared" si="26"/>
        <v>2</v>
      </c>
      <c r="C81">
        <f t="shared" si="27"/>
        <v>2</v>
      </c>
      <c r="D81" s="2">
        <f t="shared" si="25"/>
        <v>2292010008080</v>
      </c>
      <c r="E81" s="8" t="str">
        <f t="shared" si="35"/>
        <v>%!29CA1A-aaiaia!</v>
      </c>
      <c r="F81" s="23">
        <f t="shared" si="19"/>
        <v>2</v>
      </c>
      <c r="G81" s="23">
        <f t="shared" si="20"/>
        <v>9</v>
      </c>
      <c r="H81" s="23" t="str">
        <f t="shared" si="21"/>
        <v>C</v>
      </c>
      <c r="I81" s="23" t="str">
        <f t="shared" si="22"/>
        <v>A</v>
      </c>
      <c r="J81" s="23">
        <f t="shared" si="23"/>
        <v>1</v>
      </c>
      <c r="K81" s="23" t="str">
        <f t="shared" si="24"/>
        <v>A</v>
      </c>
      <c r="L81" s="24" t="str">
        <f t="shared" si="28"/>
        <v>a</v>
      </c>
      <c r="M81" s="24" t="str">
        <f t="shared" si="29"/>
        <v>a</v>
      </c>
      <c r="N81" s="24" t="str">
        <f t="shared" si="30"/>
        <v>i</v>
      </c>
      <c r="O81" s="24" t="str">
        <f t="shared" si="31"/>
        <v>a</v>
      </c>
      <c r="P81" s="24" t="str">
        <f t="shared" si="32"/>
        <v>i</v>
      </c>
      <c r="Q81" s="24" t="str">
        <f t="shared" si="33"/>
        <v>a</v>
      </c>
    </row>
    <row r="82" spans="1:17" x14ac:dyDescent="0.25">
      <c r="A82" s="1">
        <f t="shared" si="34"/>
        <v>292010008081</v>
      </c>
      <c r="B82" s="1">
        <f t="shared" si="26"/>
        <v>9</v>
      </c>
      <c r="C82">
        <f t="shared" si="27"/>
        <v>9</v>
      </c>
      <c r="D82" s="2">
        <f t="shared" si="25"/>
        <v>9292010008081</v>
      </c>
      <c r="E82" s="8" t="str">
        <f t="shared" si="35"/>
        <v>,!2JC0B0-aaiaib!</v>
      </c>
      <c r="F82" s="23">
        <f t="shared" si="19"/>
        <v>2</v>
      </c>
      <c r="G82" s="23" t="str">
        <f t="shared" si="20"/>
        <v>J</v>
      </c>
      <c r="H82" s="23" t="str">
        <f t="shared" si="21"/>
        <v>C</v>
      </c>
      <c r="I82" s="23">
        <f t="shared" si="22"/>
        <v>0</v>
      </c>
      <c r="J82" s="23" t="str">
        <f t="shared" si="23"/>
        <v>B</v>
      </c>
      <c r="K82" s="23">
        <f t="shared" si="24"/>
        <v>0</v>
      </c>
      <c r="L82" s="24" t="str">
        <f t="shared" si="28"/>
        <v>a</v>
      </c>
      <c r="M82" s="24" t="str">
        <f t="shared" si="29"/>
        <v>a</v>
      </c>
      <c r="N82" s="24" t="str">
        <f t="shared" si="30"/>
        <v>i</v>
      </c>
      <c r="O82" s="24" t="str">
        <f t="shared" si="31"/>
        <v>a</v>
      </c>
      <c r="P82" s="24" t="str">
        <f t="shared" si="32"/>
        <v>i</v>
      </c>
      <c r="Q82" s="24" t="str">
        <f t="shared" si="33"/>
        <v>b</v>
      </c>
    </row>
    <row r="83" spans="1:17" x14ac:dyDescent="0.25">
      <c r="A83" s="1">
        <f t="shared" si="34"/>
        <v>292010008082</v>
      </c>
      <c r="B83" s="1">
        <f t="shared" si="26"/>
        <v>6</v>
      </c>
      <c r="C83">
        <f t="shared" si="27"/>
        <v>6</v>
      </c>
      <c r="D83" s="2">
        <f t="shared" si="25"/>
        <v>6292010008082</v>
      </c>
      <c r="E83" s="8" t="str">
        <f t="shared" si="35"/>
        <v>)!2JCA10-aaiaic!</v>
      </c>
      <c r="F83" s="23">
        <f t="shared" si="19"/>
        <v>2</v>
      </c>
      <c r="G83" s="23" t="str">
        <f t="shared" si="20"/>
        <v>J</v>
      </c>
      <c r="H83" s="23" t="str">
        <f t="shared" si="21"/>
        <v>C</v>
      </c>
      <c r="I83" s="23" t="str">
        <f t="shared" si="22"/>
        <v>A</v>
      </c>
      <c r="J83" s="23">
        <f t="shared" si="23"/>
        <v>1</v>
      </c>
      <c r="K83" s="23">
        <f t="shared" si="24"/>
        <v>0</v>
      </c>
      <c r="L83" s="24" t="str">
        <f t="shared" si="28"/>
        <v>a</v>
      </c>
      <c r="M83" s="24" t="str">
        <f t="shared" si="29"/>
        <v>a</v>
      </c>
      <c r="N83" s="24" t="str">
        <f t="shared" si="30"/>
        <v>i</v>
      </c>
      <c r="O83" s="24" t="str">
        <f t="shared" si="31"/>
        <v>a</v>
      </c>
      <c r="P83" s="24" t="str">
        <f t="shared" si="32"/>
        <v>i</v>
      </c>
      <c r="Q83" s="24" t="str">
        <f t="shared" si="33"/>
        <v>c</v>
      </c>
    </row>
    <row r="84" spans="1:17" x14ac:dyDescent="0.25">
      <c r="A84" s="1">
        <f t="shared" si="34"/>
        <v>292010008083</v>
      </c>
      <c r="B84" s="1">
        <f t="shared" si="26"/>
        <v>3</v>
      </c>
      <c r="C84">
        <f t="shared" si="27"/>
        <v>3</v>
      </c>
      <c r="D84" s="2">
        <f t="shared" si="25"/>
        <v>3292010008083</v>
      </c>
      <c r="E84" s="8" t="str">
        <f t="shared" si="35"/>
        <v>&amp;!29CAB0-aaiaid!</v>
      </c>
      <c r="F84" s="23">
        <f t="shared" si="19"/>
        <v>2</v>
      </c>
      <c r="G84" s="23">
        <f t="shared" si="20"/>
        <v>9</v>
      </c>
      <c r="H84" s="23" t="str">
        <f t="shared" si="21"/>
        <v>C</v>
      </c>
      <c r="I84" s="23" t="str">
        <f t="shared" si="22"/>
        <v>A</v>
      </c>
      <c r="J84" s="23" t="str">
        <f t="shared" si="23"/>
        <v>B</v>
      </c>
      <c r="K84" s="23">
        <f t="shared" si="24"/>
        <v>0</v>
      </c>
      <c r="L84" s="24" t="str">
        <f t="shared" si="28"/>
        <v>a</v>
      </c>
      <c r="M84" s="24" t="str">
        <f t="shared" si="29"/>
        <v>a</v>
      </c>
      <c r="N84" s="24" t="str">
        <f t="shared" si="30"/>
        <v>i</v>
      </c>
      <c r="O84" s="24" t="str">
        <f t="shared" si="31"/>
        <v>a</v>
      </c>
      <c r="P84" s="24" t="str">
        <f t="shared" si="32"/>
        <v>i</v>
      </c>
      <c r="Q84" s="24" t="str">
        <f t="shared" si="33"/>
        <v>d</v>
      </c>
    </row>
    <row r="85" spans="1:17" x14ac:dyDescent="0.25">
      <c r="A85" s="1">
        <f t="shared" si="34"/>
        <v>292010008084</v>
      </c>
      <c r="B85" s="1">
        <f t="shared" si="26"/>
        <v>10</v>
      </c>
      <c r="C85">
        <f t="shared" si="27"/>
        <v>0</v>
      </c>
      <c r="D85" s="2">
        <f t="shared" si="25"/>
        <v>292010008084</v>
      </c>
      <c r="E85" s="8" t="str">
        <f t="shared" si="35"/>
        <v>#!292010-aaiaie!</v>
      </c>
      <c r="F85" s="23">
        <f t="shared" si="19"/>
        <v>2</v>
      </c>
      <c r="G85" s="23">
        <f t="shared" si="20"/>
        <v>9</v>
      </c>
      <c r="H85" s="23">
        <f t="shared" si="21"/>
        <v>2</v>
      </c>
      <c r="I85" s="23">
        <f t="shared" si="22"/>
        <v>0</v>
      </c>
      <c r="J85" s="23">
        <f t="shared" si="23"/>
        <v>1</v>
      </c>
      <c r="K85" s="23">
        <f t="shared" si="24"/>
        <v>0</v>
      </c>
      <c r="L85" s="24" t="str">
        <f t="shared" si="28"/>
        <v>a</v>
      </c>
      <c r="M85" s="24" t="str">
        <f t="shared" si="29"/>
        <v>a</v>
      </c>
      <c r="N85" s="24" t="str">
        <f t="shared" si="30"/>
        <v>i</v>
      </c>
      <c r="O85" s="24" t="str">
        <f t="shared" si="31"/>
        <v>a</v>
      </c>
      <c r="P85" s="24" t="str">
        <f t="shared" si="32"/>
        <v>i</v>
      </c>
      <c r="Q85" s="24" t="str">
        <f t="shared" si="33"/>
        <v>e</v>
      </c>
    </row>
    <row r="86" spans="1:17" x14ac:dyDescent="0.25">
      <c r="A86" s="1">
        <f t="shared" si="34"/>
        <v>292010008085</v>
      </c>
      <c r="B86" s="1">
        <f t="shared" si="26"/>
        <v>7</v>
      </c>
      <c r="C86">
        <f t="shared" si="27"/>
        <v>7</v>
      </c>
      <c r="D86" s="2">
        <f t="shared" si="25"/>
        <v>7292010008085</v>
      </c>
      <c r="E86" s="8" t="str">
        <f t="shared" si="35"/>
        <v>*!2J2A1A-aaiaif!</v>
      </c>
      <c r="F86" s="23">
        <f t="shared" si="19"/>
        <v>2</v>
      </c>
      <c r="G86" s="23" t="str">
        <f t="shared" si="20"/>
        <v>J</v>
      </c>
      <c r="H86" s="23">
        <f t="shared" si="21"/>
        <v>2</v>
      </c>
      <c r="I86" s="23" t="str">
        <f t="shared" si="22"/>
        <v>A</v>
      </c>
      <c r="J86" s="23">
        <f t="shared" si="23"/>
        <v>1</v>
      </c>
      <c r="K86" s="23" t="str">
        <f t="shared" si="24"/>
        <v>A</v>
      </c>
      <c r="L86" s="24" t="str">
        <f t="shared" si="28"/>
        <v>a</v>
      </c>
      <c r="M86" s="24" t="str">
        <f t="shared" si="29"/>
        <v>a</v>
      </c>
      <c r="N86" s="24" t="str">
        <f t="shared" si="30"/>
        <v>i</v>
      </c>
      <c r="O86" s="24" t="str">
        <f t="shared" si="31"/>
        <v>a</v>
      </c>
      <c r="P86" s="24" t="str">
        <f t="shared" si="32"/>
        <v>i</v>
      </c>
      <c r="Q86" s="24" t="str">
        <f t="shared" si="33"/>
        <v>f</v>
      </c>
    </row>
    <row r="87" spans="1:17" x14ac:dyDescent="0.25">
      <c r="A87" s="1">
        <f t="shared" si="34"/>
        <v>292010008086</v>
      </c>
      <c r="B87" s="1">
        <f t="shared" si="26"/>
        <v>4</v>
      </c>
      <c r="C87">
        <f t="shared" si="27"/>
        <v>4</v>
      </c>
      <c r="D87" s="2">
        <f t="shared" si="25"/>
        <v>4292010008086</v>
      </c>
      <c r="E87" s="8" t="str">
        <f t="shared" si="35"/>
        <v>'!2J20BA-aaiaig!</v>
      </c>
      <c r="F87" s="23">
        <f t="shared" si="19"/>
        <v>2</v>
      </c>
      <c r="G87" s="23" t="str">
        <f t="shared" si="20"/>
        <v>J</v>
      </c>
      <c r="H87" s="23">
        <f t="shared" si="21"/>
        <v>2</v>
      </c>
      <c r="I87" s="23">
        <f t="shared" si="22"/>
        <v>0</v>
      </c>
      <c r="J87" s="23" t="str">
        <f t="shared" si="23"/>
        <v>B</v>
      </c>
      <c r="K87" s="23" t="str">
        <f t="shared" si="24"/>
        <v>A</v>
      </c>
      <c r="L87" s="24" t="str">
        <f t="shared" si="28"/>
        <v>a</v>
      </c>
      <c r="M87" s="24" t="str">
        <f t="shared" si="29"/>
        <v>a</v>
      </c>
      <c r="N87" s="24" t="str">
        <f t="shared" si="30"/>
        <v>i</v>
      </c>
      <c r="O87" s="24" t="str">
        <f t="shared" si="31"/>
        <v>a</v>
      </c>
      <c r="P87" s="24" t="str">
        <f t="shared" si="32"/>
        <v>i</v>
      </c>
      <c r="Q87" s="24" t="str">
        <f t="shared" si="33"/>
        <v>g</v>
      </c>
    </row>
    <row r="88" spans="1:17" x14ac:dyDescent="0.25">
      <c r="A88" s="1">
        <f t="shared" si="34"/>
        <v>292010008087</v>
      </c>
      <c r="B88" s="1">
        <f t="shared" si="26"/>
        <v>1</v>
      </c>
      <c r="C88">
        <f t="shared" si="27"/>
        <v>1</v>
      </c>
      <c r="D88" s="2">
        <f t="shared" si="25"/>
        <v>1292010008087</v>
      </c>
      <c r="E88" s="8" t="str">
        <f t="shared" si="35"/>
        <v>$!29C0BA-aaiaih!</v>
      </c>
      <c r="F88" s="23">
        <f t="shared" si="19"/>
        <v>2</v>
      </c>
      <c r="G88" s="23">
        <f t="shared" si="20"/>
        <v>9</v>
      </c>
      <c r="H88" s="23" t="str">
        <f t="shared" si="21"/>
        <v>C</v>
      </c>
      <c r="I88" s="23">
        <f t="shared" si="22"/>
        <v>0</v>
      </c>
      <c r="J88" s="23" t="str">
        <f t="shared" si="23"/>
        <v>B</v>
      </c>
      <c r="K88" s="23" t="str">
        <f t="shared" si="24"/>
        <v>A</v>
      </c>
      <c r="L88" s="24" t="str">
        <f t="shared" si="28"/>
        <v>a</v>
      </c>
      <c r="M88" s="24" t="str">
        <f t="shared" si="29"/>
        <v>a</v>
      </c>
      <c r="N88" s="24" t="str">
        <f t="shared" si="30"/>
        <v>i</v>
      </c>
      <c r="O88" s="24" t="str">
        <f t="shared" si="31"/>
        <v>a</v>
      </c>
      <c r="P88" s="24" t="str">
        <f t="shared" si="32"/>
        <v>i</v>
      </c>
      <c r="Q88" s="24" t="str">
        <f t="shared" si="33"/>
        <v>h</v>
      </c>
    </row>
    <row r="89" spans="1:17" x14ac:dyDescent="0.25">
      <c r="A89" s="1">
        <f t="shared" si="34"/>
        <v>292010008088</v>
      </c>
      <c r="B89" s="1">
        <f t="shared" si="26"/>
        <v>8</v>
      </c>
      <c r="C89">
        <f t="shared" si="27"/>
        <v>8</v>
      </c>
      <c r="D89" s="2">
        <f t="shared" si="25"/>
        <v>8292010008088</v>
      </c>
      <c r="E89" s="8" t="str">
        <f t="shared" si="35"/>
        <v>+!2J2AB0-aaiaii!</v>
      </c>
      <c r="F89" s="23">
        <f t="shared" si="19"/>
        <v>2</v>
      </c>
      <c r="G89" s="23" t="str">
        <f t="shared" si="20"/>
        <v>J</v>
      </c>
      <c r="H89" s="23">
        <f t="shared" si="21"/>
        <v>2</v>
      </c>
      <c r="I89" s="23" t="str">
        <f t="shared" si="22"/>
        <v>A</v>
      </c>
      <c r="J89" s="23" t="str">
        <f t="shared" si="23"/>
        <v>B</v>
      </c>
      <c r="K89" s="23">
        <f t="shared" si="24"/>
        <v>0</v>
      </c>
      <c r="L89" s="24" t="str">
        <f t="shared" si="28"/>
        <v>a</v>
      </c>
      <c r="M89" s="24" t="str">
        <f t="shared" si="29"/>
        <v>a</v>
      </c>
      <c r="N89" s="24" t="str">
        <f t="shared" si="30"/>
        <v>i</v>
      </c>
      <c r="O89" s="24" t="str">
        <f t="shared" si="31"/>
        <v>a</v>
      </c>
      <c r="P89" s="24" t="str">
        <f t="shared" si="32"/>
        <v>i</v>
      </c>
      <c r="Q89" s="24" t="str">
        <f t="shared" si="33"/>
        <v>i</v>
      </c>
    </row>
    <row r="90" spans="1:17" x14ac:dyDescent="0.25">
      <c r="A90" s="1">
        <f t="shared" si="34"/>
        <v>292010008089</v>
      </c>
      <c r="B90" s="1">
        <f t="shared" si="26"/>
        <v>5</v>
      </c>
      <c r="C90">
        <f t="shared" si="27"/>
        <v>5</v>
      </c>
      <c r="D90" s="2">
        <f t="shared" si="25"/>
        <v>5292010008089</v>
      </c>
      <c r="E90" s="8" t="str">
        <f t="shared" si="35"/>
        <v>(!2JC01A-aaiaij!</v>
      </c>
      <c r="F90" s="23">
        <f t="shared" si="19"/>
        <v>2</v>
      </c>
      <c r="G90" s="23" t="str">
        <f t="shared" si="20"/>
        <v>J</v>
      </c>
      <c r="H90" s="23" t="str">
        <f t="shared" si="21"/>
        <v>C</v>
      </c>
      <c r="I90" s="23">
        <f t="shared" si="22"/>
        <v>0</v>
      </c>
      <c r="J90" s="23">
        <f t="shared" si="23"/>
        <v>1</v>
      </c>
      <c r="K90" s="23" t="str">
        <f t="shared" si="24"/>
        <v>A</v>
      </c>
      <c r="L90" s="24" t="str">
        <f t="shared" si="28"/>
        <v>a</v>
      </c>
      <c r="M90" s="24" t="str">
        <f t="shared" si="29"/>
        <v>a</v>
      </c>
      <c r="N90" s="24" t="str">
        <f t="shared" si="30"/>
        <v>i</v>
      </c>
      <c r="O90" s="24" t="str">
        <f t="shared" si="31"/>
        <v>a</v>
      </c>
      <c r="P90" s="24" t="str">
        <f t="shared" si="32"/>
        <v>i</v>
      </c>
      <c r="Q90" s="24" t="str">
        <f t="shared" si="33"/>
        <v>j</v>
      </c>
    </row>
    <row r="91" spans="1:17" x14ac:dyDescent="0.25">
      <c r="A91" s="1">
        <f t="shared" si="34"/>
        <v>292010008090</v>
      </c>
      <c r="B91" s="1">
        <f t="shared" si="26"/>
        <v>1</v>
      </c>
      <c r="C91">
        <f t="shared" si="27"/>
        <v>1</v>
      </c>
      <c r="D91" s="2">
        <f t="shared" si="25"/>
        <v>1292010008090</v>
      </c>
      <c r="E91" s="8" t="str">
        <f t="shared" si="35"/>
        <v>$!29C0BA-aaiaja!</v>
      </c>
      <c r="F91" s="23">
        <f t="shared" si="19"/>
        <v>2</v>
      </c>
      <c r="G91" s="23">
        <f t="shared" si="20"/>
        <v>9</v>
      </c>
      <c r="H91" s="23" t="str">
        <f t="shared" si="21"/>
        <v>C</v>
      </c>
      <c r="I91" s="23">
        <f t="shared" si="22"/>
        <v>0</v>
      </c>
      <c r="J91" s="23" t="str">
        <f t="shared" si="23"/>
        <v>B</v>
      </c>
      <c r="K91" s="23" t="str">
        <f t="shared" si="24"/>
        <v>A</v>
      </c>
      <c r="L91" s="24" t="str">
        <f t="shared" si="28"/>
        <v>a</v>
      </c>
      <c r="M91" s="24" t="str">
        <f t="shared" si="29"/>
        <v>a</v>
      </c>
      <c r="N91" s="24" t="str">
        <f t="shared" si="30"/>
        <v>i</v>
      </c>
      <c r="O91" s="24" t="str">
        <f t="shared" si="31"/>
        <v>a</v>
      </c>
      <c r="P91" s="24" t="str">
        <f t="shared" si="32"/>
        <v>j</v>
      </c>
      <c r="Q91" s="24" t="str">
        <f t="shared" si="33"/>
        <v>a</v>
      </c>
    </row>
    <row r="92" spans="1:17" x14ac:dyDescent="0.25">
      <c r="A92" s="1">
        <f t="shared" si="34"/>
        <v>292010008091</v>
      </c>
      <c r="B92" s="1">
        <f t="shared" si="26"/>
        <v>8</v>
      </c>
      <c r="C92">
        <f t="shared" si="27"/>
        <v>8</v>
      </c>
      <c r="D92" s="2">
        <f t="shared" si="25"/>
        <v>8292010008091</v>
      </c>
      <c r="E92" s="8" t="str">
        <f t="shared" si="35"/>
        <v>+!2J2AB0-aaiajb!</v>
      </c>
      <c r="F92" s="23">
        <f t="shared" si="19"/>
        <v>2</v>
      </c>
      <c r="G92" s="23" t="str">
        <f t="shared" si="20"/>
        <v>J</v>
      </c>
      <c r="H92" s="23">
        <f t="shared" si="21"/>
        <v>2</v>
      </c>
      <c r="I92" s="23" t="str">
        <f t="shared" si="22"/>
        <v>A</v>
      </c>
      <c r="J92" s="23" t="str">
        <f t="shared" si="23"/>
        <v>B</v>
      </c>
      <c r="K92" s="23">
        <f t="shared" si="24"/>
        <v>0</v>
      </c>
      <c r="L92" s="24" t="str">
        <f t="shared" si="28"/>
        <v>a</v>
      </c>
      <c r="M92" s="24" t="str">
        <f t="shared" si="29"/>
        <v>a</v>
      </c>
      <c r="N92" s="24" t="str">
        <f t="shared" si="30"/>
        <v>i</v>
      </c>
      <c r="O92" s="24" t="str">
        <f t="shared" si="31"/>
        <v>a</v>
      </c>
      <c r="P92" s="24" t="str">
        <f t="shared" si="32"/>
        <v>j</v>
      </c>
      <c r="Q92" s="24" t="str">
        <f t="shared" si="33"/>
        <v>b</v>
      </c>
    </row>
    <row r="93" spans="1:17" x14ac:dyDescent="0.25">
      <c r="A93" s="1">
        <f t="shared" si="34"/>
        <v>292010008092</v>
      </c>
      <c r="B93" s="1">
        <f t="shared" si="26"/>
        <v>5</v>
      </c>
      <c r="C93">
        <f t="shared" si="27"/>
        <v>5</v>
      </c>
      <c r="D93" s="2">
        <f t="shared" si="25"/>
        <v>5292010008092</v>
      </c>
      <c r="E93" s="8" t="str">
        <f t="shared" si="35"/>
        <v>(!2JC01A-aaiajc!</v>
      </c>
      <c r="F93" s="23">
        <f t="shared" si="19"/>
        <v>2</v>
      </c>
      <c r="G93" s="23" t="str">
        <f t="shared" si="20"/>
        <v>J</v>
      </c>
      <c r="H93" s="23" t="str">
        <f t="shared" si="21"/>
        <v>C</v>
      </c>
      <c r="I93" s="23">
        <f t="shared" si="22"/>
        <v>0</v>
      </c>
      <c r="J93" s="23">
        <f t="shared" si="23"/>
        <v>1</v>
      </c>
      <c r="K93" s="23" t="str">
        <f t="shared" si="24"/>
        <v>A</v>
      </c>
      <c r="L93" s="24" t="str">
        <f t="shared" si="28"/>
        <v>a</v>
      </c>
      <c r="M93" s="24" t="str">
        <f t="shared" si="29"/>
        <v>a</v>
      </c>
      <c r="N93" s="24" t="str">
        <f t="shared" si="30"/>
        <v>i</v>
      </c>
      <c r="O93" s="24" t="str">
        <f t="shared" si="31"/>
        <v>a</v>
      </c>
      <c r="P93" s="24" t="str">
        <f t="shared" si="32"/>
        <v>j</v>
      </c>
      <c r="Q93" s="24" t="str">
        <f t="shared" si="33"/>
        <v>c</v>
      </c>
    </row>
    <row r="94" spans="1:17" x14ac:dyDescent="0.25">
      <c r="A94" s="1">
        <f t="shared" si="34"/>
        <v>292010008093</v>
      </c>
      <c r="B94" s="1">
        <f t="shared" si="26"/>
        <v>2</v>
      </c>
      <c r="C94">
        <f t="shared" si="27"/>
        <v>2</v>
      </c>
      <c r="D94" s="2">
        <f t="shared" si="25"/>
        <v>2292010008093</v>
      </c>
      <c r="E94" s="8" t="str">
        <f t="shared" si="35"/>
        <v>%!29CA1A-aaiajd!</v>
      </c>
      <c r="F94" s="23">
        <f t="shared" si="19"/>
        <v>2</v>
      </c>
      <c r="G94" s="23">
        <f t="shared" si="20"/>
        <v>9</v>
      </c>
      <c r="H94" s="23" t="str">
        <f t="shared" si="21"/>
        <v>C</v>
      </c>
      <c r="I94" s="23" t="str">
        <f t="shared" si="22"/>
        <v>A</v>
      </c>
      <c r="J94" s="23">
        <f t="shared" si="23"/>
        <v>1</v>
      </c>
      <c r="K94" s="23" t="str">
        <f t="shared" si="24"/>
        <v>A</v>
      </c>
      <c r="L94" s="24" t="str">
        <f t="shared" si="28"/>
        <v>a</v>
      </c>
      <c r="M94" s="24" t="str">
        <f t="shared" si="29"/>
        <v>a</v>
      </c>
      <c r="N94" s="24" t="str">
        <f t="shared" si="30"/>
        <v>i</v>
      </c>
      <c r="O94" s="24" t="str">
        <f t="shared" si="31"/>
        <v>a</v>
      </c>
      <c r="P94" s="24" t="str">
        <f t="shared" si="32"/>
        <v>j</v>
      </c>
      <c r="Q94" s="24" t="str">
        <f t="shared" si="33"/>
        <v>d</v>
      </c>
    </row>
    <row r="95" spans="1:17" x14ac:dyDescent="0.25">
      <c r="A95" s="1">
        <f t="shared" si="34"/>
        <v>292010008094</v>
      </c>
      <c r="B95" s="1">
        <f t="shared" si="26"/>
        <v>9</v>
      </c>
      <c r="C95">
        <f t="shared" si="27"/>
        <v>9</v>
      </c>
      <c r="D95" s="2">
        <f t="shared" si="25"/>
        <v>9292010008094</v>
      </c>
      <c r="E95" s="8" t="str">
        <f t="shared" si="35"/>
        <v>,!2JC0B0-aaiaje!</v>
      </c>
      <c r="F95" s="23">
        <f t="shared" ref="F95:F103" si="36">INDEX($X$3:$AA$12,MATCH(--MID($A95,COLUMN(A94),1),$W$3:$W$12,0),MATCH(MID(VLOOKUP($C95,$S$3:$T$12,2,0),COLUMN(A94),1),$X$2:$AA$2,0))</f>
        <v>2</v>
      </c>
      <c r="G95" s="23" t="str">
        <f t="shared" ref="G95:G103" si="37">INDEX($X$3:$AA$12,MATCH(--MID($A95,COLUMN(B94),1),$W$3:$W$12,0),MATCH(MID(VLOOKUP($C95,$S$3:$T$12,2,0),COLUMN(B94),1),$X$2:$AA$2,0))</f>
        <v>J</v>
      </c>
      <c r="H95" s="23" t="str">
        <f t="shared" ref="H95:H103" si="38">INDEX($X$3:$AA$12,MATCH(--MID($A95,COLUMN(C94),1),$W$3:$W$12,0),MATCH(MID(VLOOKUP($C95,$S$3:$T$12,2,0),COLUMN(C94),1),$X$2:$AA$2,0))</f>
        <v>C</v>
      </c>
      <c r="I95" s="23">
        <f t="shared" ref="I95:I103" si="39">INDEX($X$3:$AA$12,MATCH(--MID($A95,COLUMN(D94),1),$W$3:$W$12,0),MATCH(MID(VLOOKUP($C95,$S$3:$T$12,2,0),COLUMN(D94),1),$X$2:$AA$2,0))</f>
        <v>0</v>
      </c>
      <c r="J95" s="23" t="str">
        <f t="shared" ref="J95:J103" si="40">INDEX($X$3:$AA$12,MATCH(--MID($A95,COLUMN(E94),1),$W$3:$W$12,0),MATCH(MID(VLOOKUP($C95,$S$3:$T$12,2,0),COLUMN(E94),1),$X$2:$AA$2,0))</f>
        <v>B</v>
      </c>
      <c r="K95" s="23">
        <f t="shared" ref="K95:K103" si="41">INDEX($X$3:$AA$12,MATCH(--MID($A95,COLUMN(F94),1),$W$3:$W$12,0),MATCH(MID(VLOOKUP($C95,$S$3:$T$12,2,0),COLUMN(F94),1),$X$2:$AA$2,0))</f>
        <v>0</v>
      </c>
      <c r="L95" s="24" t="str">
        <f t="shared" si="28"/>
        <v>a</v>
      </c>
      <c r="M95" s="24" t="str">
        <f t="shared" si="29"/>
        <v>a</v>
      </c>
      <c r="N95" s="24" t="str">
        <f t="shared" si="30"/>
        <v>i</v>
      </c>
      <c r="O95" s="24" t="str">
        <f t="shared" si="31"/>
        <v>a</v>
      </c>
      <c r="P95" s="24" t="str">
        <f t="shared" si="32"/>
        <v>j</v>
      </c>
      <c r="Q95" s="24" t="str">
        <f t="shared" si="33"/>
        <v>e</v>
      </c>
    </row>
    <row r="96" spans="1:17" x14ac:dyDescent="0.25">
      <c r="A96" s="1">
        <f t="shared" si="34"/>
        <v>292010008095</v>
      </c>
      <c r="B96" s="1">
        <f t="shared" si="26"/>
        <v>6</v>
      </c>
      <c r="C96">
        <f t="shared" si="27"/>
        <v>6</v>
      </c>
      <c r="D96" s="2">
        <f t="shared" si="25"/>
        <v>6292010008095</v>
      </c>
      <c r="E96" s="8" t="str">
        <f t="shared" si="35"/>
        <v>)!2JCA10-aaiajf!</v>
      </c>
      <c r="F96" s="23">
        <f t="shared" si="36"/>
        <v>2</v>
      </c>
      <c r="G96" s="23" t="str">
        <f t="shared" si="37"/>
        <v>J</v>
      </c>
      <c r="H96" s="23" t="str">
        <f t="shared" si="38"/>
        <v>C</v>
      </c>
      <c r="I96" s="23" t="str">
        <f t="shared" si="39"/>
        <v>A</v>
      </c>
      <c r="J96" s="23">
        <f t="shared" si="40"/>
        <v>1</v>
      </c>
      <c r="K96" s="23">
        <f t="shared" si="41"/>
        <v>0</v>
      </c>
      <c r="L96" s="24" t="str">
        <f t="shared" si="28"/>
        <v>a</v>
      </c>
      <c r="M96" s="24" t="str">
        <f t="shared" si="29"/>
        <v>a</v>
      </c>
      <c r="N96" s="24" t="str">
        <f t="shared" si="30"/>
        <v>i</v>
      </c>
      <c r="O96" s="24" t="str">
        <f t="shared" si="31"/>
        <v>a</v>
      </c>
      <c r="P96" s="24" t="str">
        <f t="shared" si="32"/>
        <v>j</v>
      </c>
      <c r="Q96" s="24" t="str">
        <f t="shared" si="33"/>
        <v>f</v>
      </c>
    </row>
    <row r="97" spans="1:17" x14ac:dyDescent="0.25">
      <c r="A97" s="1">
        <f t="shared" si="34"/>
        <v>292010008096</v>
      </c>
      <c r="B97" s="1">
        <f t="shared" si="26"/>
        <v>3</v>
      </c>
      <c r="C97">
        <f t="shared" si="27"/>
        <v>3</v>
      </c>
      <c r="D97" s="2">
        <f t="shared" si="25"/>
        <v>3292010008096</v>
      </c>
      <c r="E97" s="8" t="str">
        <f t="shared" si="35"/>
        <v>&amp;!29CAB0-aaiajg!</v>
      </c>
      <c r="F97" s="23">
        <f t="shared" si="36"/>
        <v>2</v>
      </c>
      <c r="G97" s="23">
        <f t="shared" si="37"/>
        <v>9</v>
      </c>
      <c r="H97" s="23" t="str">
        <f t="shared" si="38"/>
        <v>C</v>
      </c>
      <c r="I97" s="23" t="str">
        <f t="shared" si="39"/>
        <v>A</v>
      </c>
      <c r="J97" s="23" t="str">
        <f t="shared" si="40"/>
        <v>B</v>
      </c>
      <c r="K97" s="23">
        <f t="shared" si="41"/>
        <v>0</v>
      </c>
      <c r="L97" s="24" t="str">
        <f t="shared" si="28"/>
        <v>a</v>
      </c>
      <c r="M97" s="24" t="str">
        <f t="shared" si="29"/>
        <v>a</v>
      </c>
      <c r="N97" s="24" t="str">
        <f t="shared" si="30"/>
        <v>i</v>
      </c>
      <c r="O97" s="24" t="str">
        <f t="shared" si="31"/>
        <v>a</v>
      </c>
      <c r="P97" s="24" t="str">
        <f t="shared" si="32"/>
        <v>j</v>
      </c>
      <c r="Q97" s="24" t="str">
        <f t="shared" si="33"/>
        <v>g</v>
      </c>
    </row>
    <row r="98" spans="1:17" x14ac:dyDescent="0.25">
      <c r="A98" s="1">
        <f t="shared" si="34"/>
        <v>292010008097</v>
      </c>
      <c r="B98" s="1">
        <f t="shared" si="26"/>
        <v>10</v>
      </c>
      <c r="C98">
        <f t="shared" si="27"/>
        <v>0</v>
      </c>
      <c r="D98" s="2">
        <f t="shared" si="25"/>
        <v>292010008097</v>
      </c>
      <c r="E98" s="8" t="str">
        <f t="shared" si="35"/>
        <v>#!292010-aaiajh!</v>
      </c>
      <c r="F98" s="23">
        <f t="shared" si="36"/>
        <v>2</v>
      </c>
      <c r="G98" s="23">
        <f t="shared" si="37"/>
        <v>9</v>
      </c>
      <c r="H98" s="23">
        <f t="shared" si="38"/>
        <v>2</v>
      </c>
      <c r="I98" s="23">
        <f t="shared" si="39"/>
        <v>0</v>
      </c>
      <c r="J98" s="23">
        <f t="shared" si="40"/>
        <v>1</v>
      </c>
      <c r="K98" s="23">
        <f t="shared" si="41"/>
        <v>0</v>
      </c>
      <c r="L98" s="24" t="str">
        <f t="shared" si="28"/>
        <v>a</v>
      </c>
      <c r="M98" s="24" t="str">
        <f t="shared" si="29"/>
        <v>a</v>
      </c>
      <c r="N98" s="24" t="str">
        <f t="shared" si="30"/>
        <v>i</v>
      </c>
      <c r="O98" s="24" t="str">
        <f t="shared" si="31"/>
        <v>a</v>
      </c>
      <c r="P98" s="24" t="str">
        <f t="shared" si="32"/>
        <v>j</v>
      </c>
      <c r="Q98" s="24" t="str">
        <f t="shared" si="33"/>
        <v>h</v>
      </c>
    </row>
    <row r="99" spans="1:17" x14ac:dyDescent="0.25">
      <c r="A99" s="1">
        <f t="shared" si="34"/>
        <v>292010008098</v>
      </c>
      <c r="B99" s="1">
        <f t="shared" si="26"/>
        <v>7</v>
      </c>
      <c r="C99">
        <f t="shared" si="27"/>
        <v>7</v>
      </c>
      <c r="D99" s="2">
        <f t="shared" si="25"/>
        <v>7292010008098</v>
      </c>
      <c r="E99" s="8" t="str">
        <f t="shared" si="35"/>
        <v>*!2J2A1A-aaiaji!</v>
      </c>
      <c r="F99" s="23">
        <f t="shared" si="36"/>
        <v>2</v>
      </c>
      <c r="G99" s="23" t="str">
        <f t="shared" si="37"/>
        <v>J</v>
      </c>
      <c r="H99" s="23">
        <f t="shared" si="38"/>
        <v>2</v>
      </c>
      <c r="I99" s="23" t="str">
        <f t="shared" si="39"/>
        <v>A</v>
      </c>
      <c r="J99" s="23">
        <f t="shared" si="40"/>
        <v>1</v>
      </c>
      <c r="K99" s="23" t="str">
        <f t="shared" si="41"/>
        <v>A</v>
      </c>
      <c r="L99" s="24" t="str">
        <f t="shared" si="28"/>
        <v>a</v>
      </c>
      <c r="M99" s="24" t="str">
        <f t="shared" si="29"/>
        <v>a</v>
      </c>
      <c r="N99" s="24" t="str">
        <f t="shared" si="30"/>
        <v>i</v>
      </c>
      <c r="O99" s="24" t="str">
        <f t="shared" si="31"/>
        <v>a</v>
      </c>
      <c r="P99" s="24" t="str">
        <f t="shared" si="32"/>
        <v>j</v>
      </c>
      <c r="Q99" s="24" t="str">
        <f t="shared" si="33"/>
        <v>i</v>
      </c>
    </row>
    <row r="100" spans="1:17" x14ac:dyDescent="0.25">
      <c r="A100" s="1">
        <f t="shared" si="34"/>
        <v>292010008099</v>
      </c>
      <c r="B100" s="1">
        <f t="shared" si="26"/>
        <v>4</v>
      </c>
      <c r="C100">
        <f t="shared" si="27"/>
        <v>4</v>
      </c>
      <c r="D100" s="2">
        <f t="shared" si="25"/>
        <v>4292010008099</v>
      </c>
      <c r="E100" s="8" t="str">
        <f t="shared" si="35"/>
        <v>'!2J20BA-aaiajj!</v>
      </c>
      <c r="F100" s="23">
        <f t="shared" si="36"/>
        <v>2</v>
      </c>
      <c r="G100" s="23" t="str">
        <f t="shared" si="37"/>
        <v>J</v>
      </c>
      <c r="H100" s="23">
        <f t="shared" si="38"/>
        <v>2</v>
      </c>
      <c r="I100" s="23">
        <f t="shared" si="39"/>
        <v>0</v>
      </c>
      <c r="J100" s="23" t="str">
        <f t="shared" si="40"/>
        <v>B</v>
      </c>
      <c r="K100" s="23" t="str">
        <f t="shared" si="41"/>
        <v>A</v>
      </c>
      <c r="L100" s="24" t="str">
        <f t="shared" si="28"/>
        <v>a</v>
      </c>
      <c r="M100" s="24" t="str">
        <f t="shared" si="29"/>
        <v>a</v>
      </c>
      <c r="N100" s="24" t="str">
        <f t="shared" si="30"/>
        <v>i</v>
      </c>
      <c r="O100" s="24" t="str">
        <f t="shared" si="31"/>
        <v>a</v>
      </c>
      <c r="P100" s="24" t="str">
        <f t="shared" si="32"/>
        <v>j</v>
      </c>
      <c r="Q100" s="24" t="str">
        <f t="shared" si="33"/>
        <v>j</v>
      </c>
    </row>
    <row r="101" spans="1:17" x14ac:dyDescent="0.25">
      <c r="A101" s="1">
        <f t="shared" si="34"/>
        <v>292010008100</v>
      </c>
      <c r="B101" s="1">
        <f t="shared" si="26"/>
        <v>7</v>
      </c>
      <c r="C101">
        <f t="shared" si="27"/>
        <v>7</v>
      </c>
      <c r="D101" s="2">
        <f t="shared" si="25"/>
        <v>7292010008100</v>
      </c>
      <c r="E101" s="8" t="str">
        <f t="shared" si="35"/>
        <v>*!2J2A1A-aaibaa!</v>
      </c>
      <c r="F101" s="23">
        <f t="shared" si="36"/>
        <v>2</v>
      </c>
      <c r="G101" s="23" t="str">
        <f t="shared" si="37"/>
        <v>J</v>
      </c>
      <c r="H101" s="23">
        <f t="shared" si="38"/>
        <v>2</v>
      </c>
      <c r="I101" s="23" t="str">
        <f t="shared" si="39"/>
        <v>A</v>
      </c>
      <c r="J101" s="23">
        <f t="shared" si="40"/>
        <v>1</v>
      </c>
      <c r="K101" s="23" t="str">
        <f t="shared" si="41"/>
        <v>A</v>
      </c>
      <c r="L101" s="24" t="str">
        <f t="shared" si="28"/>
        <v>a</v>
      </c>
      <c r="M101" s="24" t="str">
        <f t="shared" si="29"/>
        <v>a</v>
      </c>
      <c r="N101" s="24" t="str">
        <f t="shared" si="30"/>
        <v>i</v>
      </c>
      <c r="O101" s="24" t="str">
        <f t="shared" si="31"/>
        <v>b</v>
      </c>
      <c r="P101" s="24" t="str">
        <f t="shared" si="32"/>
        <v>a</v>
      </c>
      <c r="Q101" s="24" t="str">
        <f t="shared" si="33"/>
        <v>a</v>
      </c>
    </row>
    <row r="102" spans="1:17" x14ac:dyDescent="0.25">
      <c r="A102" s="1">
        <f t="shared" si="34"/>
        <v>292010008101</v>
      </c>
      <c r="B102" s="1">
        <f t="shared" si="26"/>
        <v>4</v>
      </c>
      <c r="C102">
        <f t="shared" si="27"/>
        <v>4</v>
      </c>
      <c r="D102" s="2">
        <f t="shared" si="25"/>
        <v>4292010008101</v>
      </c>
      <c r="E102" s="8" t="str">
        <f t="shared" si="35"/>
        <v>'!2J20BA-aaibab!</v>
      </c>
      <c r="F102" s="23">
        <f t="shared" si="36"/>
        <v>2</v>
      </c>
      <c r="G102" s="23" t="str">
        <f t="shared" si="37"/>
        <v>J</v>
      </c>
      <c r="H102" s="23">
        <f t="shared" si="38"/>
        <v>2</v>
      </c>
      <c r="I102" s="23">
        <f t="shared" si="39"/>
        <v>0</v>
      </c>
      <c r="J102" s="23" t="str">
        <f t="shared" si="40"/>
        <v>B</v>
      </c>
      <c r="K102" s="23" t="str">
        <f t="shared" si="41"/>
        <v>A</v>
      </c>
      <c r="L102" s="24" t="str">
        <f t="shared" si="28"/>
        <v>a</v>
      </c>
      <c r="M102" s="24" t="str">
        <f t="shared" si="29"/>
        <v>a</v>
      </c>
      <c r="N102" s="24" t="str">
        <f t="shared" si="30"/>
        <v>i</v>
      </c>
      <c r="O102" s="24" t="str">
        <f t="shared" si="31"/>
        <v>b</v>
      </c>
      <c r="P102" s="24" t="str">
        <f t="shared" si="32"/>
        <v>a</v>
      </c>
      <c r="Q102" s="24" t="str">
        <f t="shared" si="33"/>
        <v>b</v>
      </c>
    </row>
    <row r="103" spans="1:17" x14ac:dyDescent="0.25">
      <c r="A103" s="1">
        <f t="shared" si="34"/>
        <v>292010008102</v>
      </c>
      <c r="B103" s="1">
        <f t="shared" si="26"/>
        <v>1</v>
      </c>
      <c r="C103">
        <f t="shared" si="27"/>
        <v>1</v>
      </c>
      <c r="D103" s="2">
        <f t="shared" si="25"/>
        <v>1292010008102</v>
      </c>
      <c r="E103" s="8" t="str">
        <f t="shared" si="35"/>
        <v>$!29C0BA-aaibac!</v>
      </c>
      <c r="F103" s="23">
        <f t="shared" si="36"/>
        <v>2</v>
      </c>
      <c r="G103" s="23">
        <f t="shared" si="37"/>
        <v>9</v>
      </c>
      <c r="H103" s="23" t="str">
        <f t="shared" si="38"/>
        <v>C</v>
      </c>
      <c r="I103" s="23">
        <f t="shared" si="39"/>
        <v>0</v>
      </c>
      <c r="J103" s="23" t="str">
        <f t="shared" si="40"/>
        <v>B</v>
      </c>
      <c r="K103" s="23" t="str">
        <f t="shared" si="41"/>
        <v>A</v>
      </c>
      <c r="L103" s="24" t="str">
        <f t="shared" si="28"/>
        <v>a</v>
      </c>
      <c r="M103" s="24" t="str">
        <f t="shared" si="29"/>
        <v>a</v>
      </c>
      <c r="N103" s="24" t="str">
        <f t="shared" si="30"/>
        <v>i</v>
      </c>
      <c r="O103" s="24" t="str">
        <f t="shared" si="31"/>
        <v>b</v>
      </c>
      <c r="P103" s="24" t="str">
        <f t="shared" si="32"/>
        <v>a</v>
      </c>
      <c r="Q103" s="24" t="str">
        <f t="shared" si="33"/>
        <v>c</v>
      </c>
    </row>
  </sheetData>
  <mergeCells count="2">
    <mergeCell ref="S1:U1"/>
    <mergeCell ref="W1:AA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*KDFX-SPb*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Deafult User</dc:creator>
  <cp:lastModifiedBy>Elena</cp:lastModifiedBy>
  <dcterms:created xsi:type="dcterms:W3CDTF">2015-11-14T21:29:31Z</dcterms:created>
  <dcterms:modified xsi:type="dcterms:W3CDTF">2015-11-15T15:35:08Z</dcterms:modified>
</cp:coreProperties>
</file>