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6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3" i="1" l="1" a="1"/>
  <c r="E13" i="1" s="1"/>
  <c r="E15" i="1"/>
  <c r="E14" i="1" a="1"/>
  <c r="E14" i="1" s="1"/>
</calcChain>
</file>

<file path=xl/sharedStrings.xml><?xml version="1.0" encoding="utf-8"?>
<sst xmlns="http://schemas.openxmlformats.org/spreadsheetml/2006/main" count="88" uniqueCount="12">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</sst>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0" fontId="0" fillId="2" borderId="0" xfId="0" applyFill="1"/>
    <xf numFmtId="10" fontId="0" fillId="2" borderId="0" xfId="1" applyNumberFormat="1" applyFont="1" applyFill="1"/>
    <xf numFmtId="10" fontId="2" fillId="0" borderId="1" xfId="1" applyNumberFormat="1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4:CO15"/>
  <sheetViews>
    <sheetView tabSelected="1" workbookViewId="0">
      <selection activeCell="F5" sqref="F5"/>
    </sheetView>
  </sheetViews>
  <sheetFormatPr defaultRowHeight="15" x14ac:dyDescent="0.25"/>
  <cols>
    <col min="2" max="4" width="10.140625" bestFit="1" customWidth="1"/>
    <col min="5" max="5" width="14.28515625" bestFit="1" customWidth="1"/>
    <col min="12" max="12" width="12.7109375" bestFit="1" customWidth="1"/>
  </cols>
  <sheetData>
    <row r="4" spans="5:93" x14ac:dyDescent="0.25">
      <c r="F4" s="1">
        <v>0.2</v>
      </c>
    </row>
    <row r="5" spans="5:93" x14ac:dyDescent="0.25">
      <c r="F5">
        <v>2017</v>
      </c>
      <c r="G5">
        <v>2017</v>
      </c>
      <c r="H5">
        <v>2017</v>
      </c>
      <c r="I5">
        <v>2017</v>
      </c>
      <c r="J5">
        <v>2017</v>
      </c>
      <c r="K5">
        <v>2017</v>
      </c>
      <c r="L5">
        <v>2017</v>
      </c>
      <c r="M5">
        <v>2018</v>
      </c>
      <c r="N5">
        <v>2018</v>
      </c>
      <c r="O5">
        <v>2018</v>
      </c>
      <c r="P5">
        <v>2018</v>
      </c>
      <c r="Q5">
        <v>2018</v>
      </c>
      <c r="R5">
        <v>2018</v>
      </c>
      <c r="S5">
        <v>2018</v>
      </c>
      <c r="T5">
        <v>2018</v>
      </c>
      <c r="U5">
        <v>2018</v>
      </c>
      <c r="V5">
        <v>2018</v>
      </c>
      <c r="W5">
        <v>2018</v>
      </c>
      <c r="X5">
        <v>2018</v>
      </c>
      <c r="Y5">
        <v>2019</v>
      </c>
      <c r="Z5">
        <v>2019</v>
      </c>
      <c r="AA5">
        <v>2019</v>
      </c>
      <c r="AB5">
        <v>2019</v>
      </c>
      <c r="AC5">
        <v>2019</v>
      </c>
      <c r="AD5">
        <v>2019</v>
      </c>
      <c r="AE5">
        <v>2019</v>
      </c>
      <c r="AF5">
        <v>2019</v>
      </c>
      <c r="AG5">
        <v>2019</v>
      </c>
      <c r="AH5">
        <v>2019</v>
      </c>
      <c r="AI5">
        <v>2019</v>
      </c>
      <c r="AJ5">
        <v>2019</v>
      </c>
      <c r="AK5">
        <v>2020</v>
      </c>
      <c r="AL5">
        <v>2020</v>
      </c>
      <c r="AM5">
        <v>2020</v>
      </c>
      <c r="AN5">
        <v>2020</v>
      </c>
      <c r="AO5">
        <v>2020</v>
      </c>
      <c r="AP5">
        <v>2020</v>
      </c>
      <c r="AQ5">
        <v>2020</v>
      </c>
      <c r="AR5">
        <v>2020</v>
      </c>
      <c r="AS5">
        <v>2020</v>
      </c>
      <c r="AT5">
        <v>2020</v>
      </c>
      <c r="AU5">
        <v>2020</v>
      </c>
      <c r="AV5">
        <v>2020</v>
      </c>
    </row>
    <row r="6" spans="5:93" x14ac:dyDescent="0.25">
      <c r="F6" t="s">
        <v>8</v>
      </c>
      <c r="G6" t="s">
        <v>9</v>
      </c>
      <c r="H6" t="s">
        <v>10</v>
      </c>
      <c r="I6" t="s">
        <v>11</v>
      </c>
      <c r="J6" t="s">
        <v>0</v>
      </c>
      <c r="K6" t="s">
        <v>1</v>
      </c>
      <c r="L6" t="s">
        <v>2</v>
      </c>
      <c r="M6" t="s">
        <v>3</v>
      </c>
      <c r="N6" t="s">
        <v>4</v>
      </c>
      <c r="O6" t="s">
        <v>5</v>
      </c>
      <c r="P6" t="s">
        <v>6</v>
      </c>
      <c r="Q6" t="s">
        <v>7</v>
      </c>
      <c r="R6" t="s">
        <v>8</v>
      </c>
      <c r="S6" t="s">
        <v>9</v>
      </c>
      <c r="T6" t="s">
        <v>10</v>
      </c>
      <c r="U6" t="s">
        <v>11</v>
      </c>
      <c r="V6" t="s">
        <v>0</v>
      </c>
      <c r="W6" t="s">
        <v>1</v>
      </c>
      <c r="X6" t="s">
        <v>2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8</v>
      </c>
      <c r="AE6" t="s">
        <v>9</v>
      </c>
      <c r="AF6" t="s">
        <v>10</v>
      </c>
      <c r="AG6" t="s">
        <v>11</v>
      </c>
      <c r="AH6" t="s">
        <v>0</v>
      </c>
      <c r="AI6" t="s">
        <v>1</v>
      </c>
      <c r="AJ6" t="s">
        <v>2</v>
      </c>
      <c r="AK6" t="s">
        <v>3</v>
      </c>
      <c r="AL6" t="s">
        <v>4</v>
      </c>
      <c r="AM6" t="s">
        <v>5</v>
      </c>
      <c r="AN6" t="s">
        <v>6</v>
      </c>
      <c r="AO6" t="s">
        <v>7</v>
      </c>
      <c r="AP6" t="s">
        <v>8</v>
      </c>
      <c r="AQ6" t="s">
        <v>9</v>
      </c>
      <c r="AR6" t="s">
        <v>10</v>
      </c>
      <c r="AS6" t="s">
        <v>11</v>
      </c>
      <c r="AT6" t="s">
        <v>0</v>
      </c>
      <c r="AU6" t="s">
        <v>1</v>
      </c>
      <c r="AV6" t="s">
        <v>2</v>
      </c>
      <c r="AW6" t="s">
        <v>3</v>
      </c>
      <c r="AX6" t="s">
        <v>4</v>
      </c>
      <c r="AY6" t="s">
        <v>5</v>
      </c>
      <c r="AZ6" t="s">
        <v>6</v>
      </c>
      <c r="BA6" t="s">
        <v>7</v>
      </c>
      <c r="BB6" t="s">
        <v>8</v>
      </c>
      <c r="BC6" t="s">
        <v>9</v>
      </c>
      <c r="BD6" t="s">
        <v>10</v>
      </c>
      <c r="BE6" t="s">
        <v>11</v>
      </c>
      <c r="BF6" t="s">
        <v>0</v>
      </c>
      <c r="BG6" t="s">
        <v>1</v>
      </c>
      <c r="BH6" t="s">
        <v>2</v>
      </c>
      <c r="BI6" t="s">
        <v>3</v>
      </c>
      <c r="BJ6" t="s">
        <v>4</v>
      </c>
      <c r="BK6" t="s">
        <v>5</v>
      </c>
      <c r="BL6" t="s">
        <v>6</v>
      </c>
      <c r="BM6" t="s">
        <v>7</v>
      </c>
      <c r="BN6" t="s">
        <v>8</v>
      </c>
      <c r="BO6" t="s">
        <v>9</v>
      </c>
      <c r="BP6" t="s">
        <v>10</v>
      </c>
      <c r="BQ6" t="s">
        <v>11</v>
      </c>
      <c r="BR6" t="s">
        <v>0</v>
      </c>
      <c r="BS6" t="s">
        <v>1</v>
      </c>
      <c r="BT6" t="s">
        <v>2</v>
      </c>
      <c r="BU6" t="s">
        <v>3</v>
      </c>
      <c r="BV6" t="s">
        <v>4</v>
      </c>
      <c r="BW6" t="s">
        <v>5</v>
      </c>
      <c r="BX6" t="s">
        <v>6</v>
      </c>
      <c r="BY6" t="s">
        <v>7</v>
      </c>
      <c r="BZ6" t="s">
        <v>8</v>
      </c>
      <c r="CA6" t="s">
        <v>9</v>
      </c>
      <c r="CB6" t="s">
        <v>10</v>
      </c>
      <c r="CC6" t="s">
        <v>11</v>
      </c>
      <c r="CD6" t="s">
        <v>0</v>
      </c>
      <c r="CE6" t="s">
        <v>1</v>
      </c>
      <c r="CF6" t="s">
        <v>2</v>
      </c>
      <c r="CG6" t="s">
        <v>3</v>
      </c>
      <c r="CH6" t="s">
        <v>4</v>
      </c>
      <c r="CI6" t="s">
        <v>5</v>
      </c>
      <c r="CJ6" t="s">
        <v>6</v>
      </c>
      <c r="CK6" t="s">
        <v>7</v>
      </c>
      <c r="CL6" t="s">
        <v>8</v>
      </c>
      <c r="CM6" t="s">
        <v>9</v>
      </c>
      <c r="CN6" t="s">
        <v>10</v>
      </c>
      <c r="CO6" t="s">
        <v>11</v>
      </c>
    </row>
    <row r="8" spans="5:93" x14ac:dyDescent="0.25">
      <c r="F8">
        <v>0</v>
      </c>
      <c r="G8">
        <v>0</v>
      </c>
      <c r="H8">
        <v>0</v>
      </c>
      <c r="I8">
        <v>0</v>
      </c>
      <c r="J8">
        <v>0</v>
      </c>
      <c r="K8">
        <v>-1022167</v>
      </c>
      <c r="L8">
        <v>-18872663.187516071</v>
      </c>
      <c r="M8">
        <v>-18872663.187516071</v>
      </c>
      <c r="N8">
        <v>-18872663.187516071</v>
      </c>
      <c r="O8">
        <v>-18872663.187516071</v>
      </c>
      <c r="P8">
        <v>-18872663.187516071</v>
      </c>
      <c r="Q8">
        <v>-18872663.187516071</v>
      </c>
      <c r="R8">
        <v>-18872663.187516071</v>
      </c>
      <c r="S8">
        <v>-18872663.187516071</v>
      </c>
      <c r="T8">
        <v>-18571240.383516073</v>
      </c>
      <c r="U8">
        <v>-18571240.383516073</v>
      </c>
      <c r="V8">
        <v>-9679060.9390716404</v>
      </c>
      <c r="W8">
        <v>-9679060.9390716404</v>
      </c>
      <c r="X8">
        <v>-9679060.9390716404</v>
      </c>
      <c r="Y8">
        <v>-4231108.7430716306</v>
      </c>
      <c r="Z8">
        <v>-4231108.7430716306</v>
      </c>
      <c r="AA8">
        <v>-4231108.7430716306</v>
      </c>
      <c r="AB8">
        <v>50055714.590261683</v>
      </c>
      <c r="AC8">
        <v>50055714.590261683</v>
      </c>
      <c r="AD8">
        <v>50055714.590261683</v>
      </c>
      <c r="AE8">
        <v>50055714.590261683</v>
      </c>
      <c r="AF8">
        <v>50055714.590261683</v>
      </c>
      <c r="AG8">
        <v>50055714.590261683</v>
      </c>
      <c r="AH8">
        <v>50055714.590261683</v>
      </c>
      <c r="AI8">
        <v>50055714.590261683</v>
      </c>
      <c r="AJ8">
        <v>50055714.590261683</v>
      </c>
      <c r="AK8">
        <v>50055714.590261683</v>
      </c>
      <c r="AL8">
        <v>50055714.590261683</v>
      </c>
      <c r="AM8">
        <v>-150195168.63600814</v>
      </c>
      <c r="AN8">
        <v>190057282.93941894</v>
      </c>
      <c r="AO8">
        <v>192256068.81064904</v>
      </c>
      <c r="AP8">
        <v>192256068.81064904</v>
      </c>
      <c r="AQ8">
        <v>191310655.96276501</v>
      </c>
      <c r="AR8">
        <v>184341229.30424824</v>
      </c>
      <c r="AS8">
        <v>178323642.35937786</v>
      </c>
    </row>
    <row r="13" spans="5:93" x14ac:dyDescent="0.25">
      <c r="E13" s="2">
        <f t="array" ref="E13">XNPV(F4,--F8:AS8,EDATE(F6:AS6&amp;F5:AS5,1)-1)</f>
        <v>729708907.72563374</v>
      </c>
    </row>
    <row r="14" spans="5:93" x14ac:dyDescent="0.25">
      <c r="E14" s="3">
        <f t="array" ref="E14">XIRR(F8:AS8,EOMONTH(F6:AS6&amp;F5:AS5,0))</f>
        <v>2.9802322387695314E-9</v>
      </c>
    </row>
    <row r="15" spans="5:93" x14ac:dyDescent="0.25">
      <c r="E15" s="4">
        <f>(IRR(F8:AS8)+1)^12-1</f>
        <v>1.9637520648467111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2015-11-17T12:11:45Z</dcterms:modified>
</cp:coreProperties>
</file>