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Лист1!$F$1:$I$312</definedName>
    <definedName name="solver_adj" localSheetId="0" hidden="1">Лист1!$B$7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Лист1!$B$7</definedName>
    <definedName name="solver_lhs2" localSheetId="0" hidden="1">Лист1!$B$7</definedName>
    <definedName name="solver_lhs3" localSheetId="0" hidden="1">Лист1!$B$7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Лист1!$D$11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hs1" localSheetId="0" hidden="1">Лист1!$C$22</definedName>
    <definedName name="solver_rhs2" localSheetId="0" hidden="1">целое</definedName>
    <definedName name="solver_rhs3" localSheetId="0" hidden="1">Лист1!$C$23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H14" i="1" l="1"/>
  <c r="I2" i="1"/>
  <c r="F18" i="1"/>
  <c r="F19" i="1"/>
  <c r="G19" i="1" s="1"/>
  <c r="F20" i="1"/>
  <c r="G20" i="1" s="1"/>
  <c r="F21" i="1"/>
  <c r="F22" i="1"/>
  <c r="I22" i="1" s="1"/>
  <c r="F23" i="1"/>
  <c r="I23" i="1" s="1"/>
  <c r="F24" i="1"/>
  <c r="I24" i="1" s="1"/>
  <c r="F25" i="1"/>
  <c r="F26" i="1"/>
  <c r="G26" i="1" s="1"/>
  <c r="F27" i="1"/>
  <c r="I27" i="1" s="1"/>
  <c r="F28" i="1"/>
  <c r="G28" i="1" s="1"/>
  <c r="F29" i="1"/>
  <c r="F30" i="1"/>
  <c r="I30" i="1" s="1"/>
  <c r="F31" i="1"/>
  <c r="I31" i="1" s="1"/>
  <c r="F32" i="1"/>
  <c r="I32" i="1" s="1"/>
  <c r="F33" i="1"/>
  <c r="G33" i="1" s="1"/>
  <c r="F34" i="1"/>
  <c r="G34" i="1" s="1"/>
  <c r="F35" i="1"/>
  <c r="F36" i="1"/>
  <c r="G36" i="1" s="1"/>
  <c r="F37" i="1"/>
  <c r="F38" i="1"/>
  <c r="I38" i="1" s="1"/>
  <c r="F39" i="1"/>
  <c r="G39" i="1" s="1"/>
  <c r="F40" i="1"/>
  <c r="I40" i="1" s="1"/>
  <c r="F41" i="1"/>
  <c r="F42" i="1"/>
  <c r="G42" i="1" s="1"/>
  <c r="F43" i="1"/>
  <c r="F44" i="1"/>
  <c r="G44" i="1" s="1"/>
  <c r="F45" i="1"/>
  <c r="F46" i="1"/>
  <c r="F47" i="1"/>
  <c r="G47" i="1" s="1"/>
  <c r="F48" i="1"/>
  <c r="F49" i="1"/>
  <c r="G49" i="1" s="1"/>
  <c r="F50" i="1"/>
  <c r="I50" i="1" s="1"/>
  <c r="F51" i="1"/>
  <c r="G51" i="1" s="1"/>
  <c r="F52" i="1"/>
  <c r="G52" i="1" s="1"/>
  <c r="F53" i="1"/>
  <c r="F54" i="1"/>
  <c r="F55" i="1"/>
  <c r="I55" i="1" s="1"/>
  <c r="F56" i="1"/>
  <c r="F57" i="1"/>
  <c r="F58" i="1"/>
  <c r="G58" i="1" s="1"/>
  <c r="F59" i="1"/>
  <c r="F60" i="1"/>
  <c r="F61" i="1"/>
  <c r="F62" i="1"/>
  <c r="I62" i="1" s="1"/>
  <c r="F63" i="1"/>
  <c r="G63" i="1" s="1"/>
  <c r="F64" i="1"/>
  <c r="G64" i="1" s="1"/>
  <c r="F65" i="1"/>
  <c r="F66" i="1"/>
  <c r="G66" i="1" s="1"/>
  <c r="F67" i="1"/>
  <c r="F68" i="1"/>
  <c r="I68" i="1" s="1"/>
  <c r="F69" i="1"/>
  <c r="F70" i="1"/>
  <c r="F71" i="1"/>
  <c r="G71" i="1" s="1"/>
  <c r="F72" i="1"/>
  <c r="F73" i="1"/>
  <c r="F74" i="1"/>
  <c r="F75" i="1"/>
  <c r="F76" i="1"/>
  <c r="I76" i="1" s="1"/>
  <c r="F77" i="1"/>
  <c r="F78" i="1"/>
  <c r="I78" i="1" s="1"/>
  <c r="F79" i="1"/>
  <c r="G79" i="1" s="1"/>
  <c r="F80" i="1"/>
  <c r="G80" i="1" s="1"/>
  <c r="F81" i="1"/>
  <c r="F82" i="1"/>
  <c r="G82" i="1" s="1"/>
  <c r="F83" i="1"/>
  <c r="I83" i="1" s="1"/>
  <c r="F84" i="1"/>
  <c r="I84" i="1" s="1"/>
  <c r="F85" i="1"/>
  <c r="F86" i="1"/>
  <c r="F87" i="1"/>
  <c r="G87" i="1" s="1"/>
  <c r="F88" i="1"/>
  <c r="F89" i="1"/>
  <c r="F90" i="1"/>
  <c r="I90" i="1" s="1"/>
  <c r="F91" i="1"/>
  <c r="I91" i="1" s="1"/>
  <c r="F92" i="1"/>
  <c r="F93" i="1"/>
  <c r="F94" i="1"/>
  <c r="I94" i="1" s="1"/>
  <c r="F95" i="1"/>
  <c r="G95" i="1" s="1"/>
  <c r="F96" i="1"/>
  <c r="G96" i="1" s="1"/>
  <c r="F97" i="1"/>
  <c r="F98" i="1"/>
  <c r="G98" i="1" s="1"/>
  <c r="F99" i="1"/>
  <c r="I99" i="1" s="1"/>
  <c r="F100" i="1"/>
  <c r="I100" i="1" s="1"/>
  <c r="F101" i="1"/>
  <c r="F102" i="1"/>
  <c r="F103" i="1"/>
  <c r="G103" i="1" s="1"/>
  <c r="F104" i="1"/>
  <c r="F105" i="1"/>
  <c r="F106" i="1"/>
  <c r="I106" i="1" s="1"/>
  <c r="F107" i="1"/>
  <c r="I107" i="1" s="1"/>
  <c r="F108" i="1"/>
  <c r="I108" i="1" s="1"/>
  <c r="F109" i="1"/>
  <c r="F110" i="1"/>
  <c r="I110" i="1" s="1"/>
  <c r="F111" i="1"/>
  <c r="G111" i="1" s="1"/>
  <c r="F112" i="1"/>
  <c r="G112" i="1" s="1"/>
  <c r="F113" i="1"/>
  <c r="F114" i="1"/>
  <c r="I114" i="1" s="1"/>
  <c r="F115" i="1"/>
  <c r="I115" i="1" s="1"/>
  <c r="F116" i="1"/>
  <c r="I116" i="1" s="1"/>
  <c r="F117" i="1"/>
  <c r="F118" i="1"/>
  <c r="F119" i="1"/>
  <c r="I119" i="1" s="1"/>
  <c r="F120" i="1"/>
  <c r="I120" i="1" s="1"/>
  <c r="F121" i="1"/>
  <c r="F122" i="1"/>
  <c r="G122" i="1" s="1"/>
  <c r="F123" i="1"/>
  <c r="F124" i="1"/>
  <c r="G124" i="1" s="1"/>
  <c r="F125" i="1"/>
  <c r="F126" i="1"/>
  <c r="G126" i="1" s="1"/>
  <c r="F127" i="1"/>
  <c r="I127" i="1" s="1"/>
  <c r="F128" i="1"/>
  <c r="I128" i="1" s="1"/>
  <c r="F129" i="1"/>
  <c r="F130" i="1"/>
  <c r="F131" i="1"/>
  <c r="I131" i="1" s="1"/>
  <c r="F132" i="1"/>
  <c r="G132" i="1" s="1"/>
  <c r="F133" i="1"/>
  <c r="F134" i="1"/>
  <c r="I134" i="1" s="1"/>
  <c r="F135" i="1"/>
  <c r="G135" i="1" s="1"/>
  <c r="F136" i="1"/>
  <c r="I136" i="1" s="1"/>
  <c r="F137" i="1"/>
  <c r="F138" i="1"/>
  <c r="G138" i="1" s="1"/>
  <c r="F139" i="1"/>
  <c r="F140" i="1"/>
  <c r="G140" i="1" s="1"/>
  <c r="F141" i="1"/>
  <c r="F142" i="1"/>
  <c r="I142" i="1" s="1"/>
  <c r="F143" i="1"/>
  <c r="F144" i="1"/>
  <c r="I144" i="1" s="1"/>
  <c r="F145" i="1"/>
  <c r="F146" i="1"/>
  <c r="F147" i="1"/>
  <c r="I147" i="1" s="1"/>
  <c r="F148" i="1"/>
  <c r="G148" i="1" s="1"/>
  <c r="F149" i="1"/>
  <c r="F150" i="1"/>
  <c r="I150" i="1" s="1"/>
  <c r="F151" i="1"/>
  <c r="I151" i="1" s="1"/>
  <c r="F152" i="1"/>
  <c r="I152" i="1" s="1"/>
  <c r="F153" i="1"/>
  <c r="F154" i="1"/>
  <c r="G154" i="1" s="1"/>
  <c r="F155" i="1"/>
  <c r="F156" i="1"/>
  <c r="G156" i="1" s="1"/>
  <c r="F157" i="1"/>
  <c r="F158" i="1"/>
  <c r="I158" i="1" s="1"/>
  <c r="F159" i="1"/>
  <c r="F160" i="1"/>
  <c r="I160" i="1" s="1"/>
  <c r="F161" i="1"/>
  <c r="F162" i="1"/>
  <c r="F163" i="1"/>
  <c r="I163" i="1" s="1"/>
  <c r="F164" i="1"/>
  <c r="G164" i="1" s="1"/>
  <c r="F165" i="1"/>
  <c r="F166" i="1"/>
  <c r="I166" i="1" s="1"/>
  <c r="F167" i="1"/>
  <c r="G167" i="1" s="1"/>
  <c r="F168" i="1"/>
  <c r="I168" i="1" s="1"/>
  <c r="F169" i="1"/>
  <c r="F170" i="1"/>
  <c r="G170" i="1" s="1"/>
  <c r="F171" i="1"/>
  <c r="F172" i="1"/>
  <c r="G172" i="1" s="1"/>
  <c r="F173" i="1"/>
  <c r="F174" i="1"/>
  <c r="I174" i="1" s="1"/>
  <c r="F175" i="1"/>
  <c r="I175" i="1" s="1"/>
  <c r="F176" i="1"/>
  <c r="I176" i="1" s="1"/>
  <c r="F177" i="1"/>
  <c r="F178" i="1"/>
  <c r="F179" i="1"/>
  <c r="F180" i="1"/>
  <c r="G180" i="1" s="1"/>
  <c r="F181" i="1"/>
  <c r="F182" i="1"/>
  <c r="I182" i="1" s="1"/>
  <c r="F183" i="1"/>
  <c r="F184" i="1"/>
  <c r="I184" i="1" s="1"/>
  <c r="F185" i="1"/>
  <c r="F186" i="1"/>
  <c r="G186" i="1" s="1"/>
  <c r="F187" i="1"/>
  <c r="F188" i="1"/>
  <c r="F189" i="1"/>
  <c r="I189" i="1" s="1"/>
  <c r="F190" i="1"/>
  <c r="G190" i="1" s="1"/>
  <c r="F191" i="1"/>
  <c r="G191" i="1" s="1"/>
  <c r="F192" i="1"/>
  <c r="F193" i="1"/>
  <c r="I193" i="1" s="1"/>
  <c r="F194" i="1"/>
  <c r="G194" i="1" s="1"/>
  <c r="F195" i="1"/>
  <c r="F196" i="1"/>
  <c r="G196" i="1" s="1"/>
  <c r="F197" i="1"/>
  <c r="I197" i="1" s="1"/>
  <c r="F198" i="1"/>
  <c r="G198" i="1" s="1"/>
  <c r="F199" i="1"/>
  <c r="F200" i="1"/>
  <c r="F201" i="1"/>
  <c r="I201" i="1" s="1"/>
  <c r="F202" i="1"/>
  <c r="G202" i="1" s="1"/>
  <c r="F203" i="1"/>
  <c r="F204" i="1"/>
  <c r="F205" i="1"/>
  <c r="I205" i="1" s="1"/>
  <c r="F206" i="1"/>
  <c r="G206" i="1" s="1"/>
  <c r="H206" i="1" s="1"/>
  <c r="F207" i="1"/>
  <c r="G207" i="1" s="1"/>
  <c r="F208" i="1"/>
  <c r="F209" i="1"/>
  <c r="I209" i="1" s="1"/>
  <c r="F210" i="1"/>
  <c r="G210" i="1" s="1"/>
  <c r="F211" i="1"/>
  <c r="F212" i="1"/>
  <c r="G212" i="1" s="1"/>
  <c r="F213" i="1"/>
  <c r="I213" i="1" s="1"/>
  <c r="F214" i="1"/>
  <c r="G214" i="1" s="1"/>
  <c r="F215" i="1"/>
  <c r="F216" i="1"/>
  <c r="F217" i="1"/>
  <c r="I217" i="1" s="1"/>
  <c r="F218" i="1"/>
  <c r="G218" i="1" s="1"/>
  <c r="F219" i="1"/>
  <c r="F220" i="1"/>
  <c r="F221" i="1"/>
  <c r="F222" i="1"/>
  <c r="G222" i="1" s="1"/>
  <c r="F223" i="1"/>
  <c r="G223" i="1" s="1"/>
  <c r="F224" i="1"/>
  <c r="F225" i="1"/>
  <c r="I225" i="1" s="1"/>
  <c r="F226" i="1"/>
  <c r="G226" i="1" s="1"/>
  <c r="F227" i="1"/>
  <c r="F228" i="1"/>
  <c r="G228" i="1" s="1"/>
  <c r="F229" i="1"/>
  <c r="I229" i="1" s="1"/>
  <c r="F230" i="1"/>
  <c r="G230" i="1" s="1"/>
  <c r="F231" i="1"/>
  <c r="F232" i="1"/>
  <c r="F233" i="1"/>
  <c r="I233" i="1" s="1"/>
  <c r="F234" i="1"/>
  <c r="G234" i="1" s="1"/>
  <c r="F235" i="1"/>
  <c r="F236" i="1"/>
  <c r="F237" i="1"/>
  <c r="I237" i="1" s="1"/>
  <c r="F238" i="1"/>
  <c r="G238" i="1" s="1"/>
  <c r="F239" i="1"/>
  <c r="G239" i="1" s="1"/>
  <c r="F240" i="1"/>
  <c r="F241" i="1"/>
  <c r="I241" i="1" s="1"/>
  <c r="F242" i="1"/>
  <c r="G242" i="1" s="1"/>
  <c r="F243" i="1"/>
  <c r="F244" i="1"/>
  <c r="G244" i="1" s="1"/>
  <c r="F245" i="1"/>
  <c r="I245" i="1" s="1"/>
  <c r="F246" i="1"/>
  <c r="G246" i="1" s="1"/>
  <c r="F247" i="1"/>
  <c r="F248" i="1"/>
  <c r="F249" i="1"/>
  <c r="I249" i="1" s="1"/>
  <c r="F250" i="1"/>
  <c r="G250" i="1" s="1"/>
  <c r="F251" i="1"/>
  <c r="F252" i="1"/>
  <c r="F253" i="1"/>
  <c r="I253" i="1" s="1"/>
  <c r="F254" i="1"/>
  <c r="G254" i="1" s="1"/>
  <c r="F255" i="1"/>
  <c r="G255" i="1" s="1"/>
  <c r="F256" i="1"/>
  <c r="F257" i="1"/>
  <c r="I257" i="1" s="1"/>
  <c r="F258" i="1"/>
  <c r="G258" i="1" s="1"/>
  <c r="F259" i="1"/>
  <c r="F260" i="1"/>
  <c r="G260" i="1" s="1"/>
  <c r="F261" i="1"/>
  <c r="I261" i="1" s="1"/>
  <c r="F262" i="1"/>
  <c r="G262" i="1" s="1"/>
  <c r="F263" i="1"/>
  <c r="F264" i="1"/>
  <c r="F265" i="1"/>
  <c r="I265" i="1" s="1"/>
  <c r="F266" i="1"/>
  <c r="G266" i="1" s="1"/>
  <c r="F267" i="1"/>
  <c r="F268" i="1"/>
  <c r="F269" i="1"/>
  <c r="I269" i="1" s="1"/>
  <c r="F270" i="1"/>
  <c r="G270" i="1" s="1"/>
  <c r="F271" i="1"/>
  <c r="G271" i="1" s="1"/>
  <c r="F272" i="1"/>
  <c r="F273" i="1"/>
  <c r="I273" i="1" s="1"/>
  <c r="F274" i="1"/>
  <c r="G274" i="1" s="1"/>
  <c r="F275" i="1"/>
  <c r="F276" i="1"/>
  <c r="G276" i="1" s="1"/>
  <c r="F277" i="1"/>
  <c r="I277" i="1" s="1"/>
  <c r="F278" i="1"/>
  <c r="G278" i="1" s="1"/>
  <c r="F279" i="1"/>
  <c r="F280" i="1"/>
  <c r="F281" i="1"/>
  <c r="I281" i="1" s="1"/>
  <c r="F282" i="1"/>
  <c r="G282" i="1" s="1"/>
  <c r="F283" i="1"/>
  <c r="F284" i="1"/>
  <c r="F285" i="1"/>
  <c r="I285" i="1" s="1"/>
  <c r="F286" i="1"/>
  <c r="G286" i="1" s="1"/>
  <c r="F287" i="1"/>
  <c r="G287" i="1" s="1"/>
  <c r="F288" i="1"/>
  <c r="F289" i="1"/>
  <c r="I289" i="1" s="1"/>
  <c r="F290" i="1"/>
  <c r="F291" i="1"/>
  <c r="G291" i="1" s="1"/>
  <c r="F292" i="1"/>
  <c r="I292" i="1" s="1"/>
  <c r="F293" i="1"/>
  <c r="I293" i="1" s="1"/>
  <c r="F294" i="1"/>
  <c r="F295" i="1"/>
  <c r="F296" i="1"/>
  <c r="I296" i="1" s="1"/>
  <c r="F297" i="1"/>
  <c r="F298" i="1"/>
  <c r="G298" i="1" s="1"/>
  <c r="F299" i="1"/>
  <c r="I299" i="1" s="1"/>
  <c r="F300" i="1"/>
  <c r="I300" i="1" s="1"/>
  <c r="F301" i="1"/>
  <c r="I301" i="1" s="1"/>
  <c r="F302" i="1"/>
  <c r="G302" i="1" s="1"/>
  <c r="F303" i="1"/>
  <c r="G303" i="1" s="1"/>
  <c r="F304" i="1"/>
  <c r="F305" i="1"/>
  <c r="I305" i="1" s="1"/>
  <c r="F306" i="1"/>
  <c r="F307" i="1"/>
  <c r="I307" i="1" s="1"/>
  <c r="F308" i="1"/>
  <c r="I308" i="1" s="1"/>
  <c r="F309" i="1"/>
  <c r="F310" i="1"/>
  <c r="F311" i="1"/>
  <c r="F312" i="1"/>
  <c r="I312" i="1" s="1"/>
  <c r="F3" i="1"/>
  <c r="F4" i="1"/>
  <c r="G4" i="1" s="1"/>
  <c r="F5" i="1"/>
  <c r="I5" i="1" s="1"/>
  <c r="F6" i="1"/>
  <c r="G6" i="1" s="1"/>
  <c r="F7" i="1"/>
  <c r="I7" i="1" s="1"/>
  <c r="F8" i="1"/>
  <c r="F9" i="1"/>
  <c r="I9" i="1" s="1"/>
  <c r="F10" i="1"/>
  <c r="G10" i="1" s="1"/>
  <c r="F11" i="1"/>
  <c r="F12" i="1"/>
  <c r="F13" i="1"/>
  <c r="I13" i="1" s="1"/>
  <c r="F14" i="1"/>
  <c r="G14" i="1" s="1"/>
  <c r="F15" i="1"/>
  <c r="I15" i="1" s="1"/>
  <c r="G15" i="1"/>
  <c r="F16" i="1"/>
  <c r="F17" i="1"/>
  <c r="I17" i="1" s="1"/>
  <c r="G2" i="1"/>
  <c r="F2" i="1"/>
  <c r="C7" i="1"/>
  <c r="C8" i="1" s="1"/>
  <c r="H1" i="1"/>
  <c r="H6" i="1" s="1"/>
  <c r="C23" i="1"/>
  <c r="C22" i="1"/>
  <c r="B20" i="1"/>
  <c r="B19" i="1"/>
  <c r="B16" i="1"/>
  <c r="C14" i="1"/>
  <c r="C15" i="1" s="1"/>
  <c r="H262" i="1" l="1"/>
  <c r="H230" i="1"/>
  <c r="H202" i="1"/>
  <c r="H186" i="1"/>
  <c r="H126" i="1"/>
  <c r="H66" i="1"/>
  <c r="H258" i="1"/>
  <c r="H226" i="1"/>
  <c r="H198" i="1"/>
  <c r="H170" i="1"/>
  <c r="H122" i="1"/>
  <c r="H58" i="1"/>
  <c r="H278" i="1"/>
  <c r="H246" i="1"/>
  <c r="H214" i="1"/>
  <c r="H194" i="1"/>
  <c r="H154" i="1"/>
  <c r="H98" i="1"/>
  <c r="H42" i="1"/>
  <c r="H10" i="1"/>
  <c r="H26" i="1"/>
  <c r="H274" i="1"/>
  <c r="H242" i="1"/>
  <c r="H210" i="1"/>
  <c r="H190" i="1"/>
  <c r="H138" i="1"/>
  <c r="H82" i="1"/>
  <c r="H34" i="1"/>
  <c r="H302" i="1"/>
  <c r="H286" i="1"/>
  <c r="H270" i="1"/>
  <c r="H254" i="1"/>
  <c r="H238" i="1"/>
  <c r="H222" i="1"/>
  <c r="H298" i="1"/>
  <c r="H282" i="1"/>
  <c r="H266" i="1"/>
  <c r="H250" i="1"/>
  <c r="H234" i="1"/>
  <c r="H218" i="1"/>
  <c r="H2" i="1"/>
  <c r="H241" i="1"/>
  <c r="H65" i="1"/>
  <c r="H49" i="1"/>
  <c r="H33" i="1"/>
  <c r="H312" i="1"/>
  <c r="H276" i="1"/>
  <c r="H260" i="1"/>
  <c r="H244" i="1"/>
  <c r="H228" i="1"/>
  <c r="H212" i="1"/>
  <c r="H196" i="1"/>
  <c r="H180" i="1"/>
  <c r="H172" i="1"/>
  <c r="H168" i="1"/>
  <c r="H164" i="1"/>
  <c r="H156" i="1"/>
  <c r="H148" i="1"/>
  <c r="H140" i="1"/>
  <c r="H132" i="1"/>
  <c r="H124" i="1"/>
  <c r="H120" i="1"/>
  <c r="H112" i="1"/>
  <c r="H96" i="1"/>
  <c r="H80" i="1"/>
  <c r="H72" i="1"/>
  <c r="H64" i="1"/>
  <c r="H52" i="1"/>
  <c r="H44" i="1"/>
  <c r="H36" i="1"/>
  <c r="H28" i="1"/>
  <c r="H20" i="1"/>
  <c r="H16" i="1"/>
  <c r="H4" i="1"/>
  <c r="H303" i="1"/>
  <c r="H291" i="1"/>
  <c r="H287" i="1"/>
  <c r="H271" i="1"/>
  <c r="H263" i="1"/>
  <c r="H255" i="1"/>
  <c r="H239" i="1"/>
  <c r="H223" i="1"/>
  <c r="H207" i="1"/>
  <c r="H199" i="1"/>
  <c r="H191" i="1"/>
  <c r="H167" i="1"/>
  <c r="H159" i="1"/>
  <c r="H143" i="1"/>
  <c r="H135" i="1"/>
  <c r="H119" i="1"/>
  <c r="H111" i="1"/>
  <c r="H103" i="1"/>
  <c r="H95" i="1"/>
  <c r="H87" i="1"/>
  <c r="H79" i="1"/>
  <c r="H71" i="1"/>
  <c r="H63" i="1"/>
  <c r="H51" i="1"/>
  <c r="H47" i="1"/>
  <c r="H39" i="1"/>
  <c r="H19" i="1"/>
  <c r="H15" i="1"/>
  <c r="H11" i="1"/>
  <c r="G265" i="1"/>
  <c r="H265" i="1" s="1"/>
  <c r="G158" i="1"/>
  <c r="H158" i="1" s="1"/>
  <c r="G151" i="1"/>
  <c r="H151" i="1" s="1"/>
  <c r="G144" i="1"/>
  <c r="H144" i="1" s="1"/>
  <c r="G241" i="1"/>
  <c r="G114" i="1"/>
  <c r="H114" i="1" s="1"/>
  <c r="G55" i="1"/>
  <c r="H55" i="1" s="1"/>
  <c r="I47" i="1"/>
  <c r="G285" i="1"/>
  <c r="H285" i="1" s="1"/>
  <c r="G160" i="1"/>
  <c r="H160" i="1" s="1"/>
  <c r="I309" i="1"/>
  <c r="G309" i="1"/>
  <c r="H309" i="1" s="1"/>
  <c r="I60" i="1"/>
  <c r="G60" i="1"/>
  <c r="H60" i="1" s="1"/>
  <c r="I56" i="1"/>
  <c r="G56" i="1"/>
  <c r="H56" i="1" s="1"/>
  <c r="I75" i="1"/>
  <c r="G75" i="1"/>
  <c r="H75" i="1" s="1"/>
  <c r="I67" i="1"/>
  <c r="G67" i="1"/>
  <c r="H67" i="1" s="1"/>
  <c r="I59" i="1"/>
  <c r="G59" i="1"/>
  <c r="H59" i="1" s="1"/>
  <c r="I74" i="1"/>
  <c r="G74" i="1"/>
  <c r="H74" i="1" s="1"/>
  <c r="I221" i="1"/>
  <c r="G221" i="1"/>
  <c r="H221" i="1" s="1"/>
  <c r="G201" i="1"/>
  <c r="H201" i="1" s="1"/>
  <c r="I159" i="1"/>
  <c r="G159" i="1"/>
  <c r="G142" i="1"/>
  <c r="H142" i="1" s="1"/>
  <c r="G92" i="1"/>
  <c r="H92" i="1" s="1"/>
  <c r="I92" i="1"/>
  <c r="G76" i="1"/>
  <c r="H76" i="1" s="1"/>
  <c r="I18" i="1"/>
  <c r="G18" i="1"/>
  <c r="H18" i="1" s="1"/>
  <c r="G183" i="1"/>
  <c r="H183" i="1" s="1"/>
  <c r="I183" i="1"/>
  <c r="I143" i="1"/>
  <c r="G143" i="1"/>
  <c r="I54" i="1"/>
  <c r="G54" i="1"/>
  <c r="H54" i="1" s="1"/>
  <c r="G273" i="1"/>
  <c r="H273" i="1" s="1"/>
  <c r="G233" i="1"/>
  <c r="H233" i="1" s="1"/>
  <c r="G189" i="1"/>
  <c r="H189" i="1" s="1"/>
  <c r="G134" i="1"/>
  <c r="H134" i="1" s="1"/>
  <c r="G84" i="1"/>
  <c r="H84" i="1" s="1"/>
  <c r="G38" i="1"/>
  <c r="H38" i="1" s="1"/>
  <c r="I291" i="1"/>
  <c r="G9" i="1"/>
  <c r="H9" i="1" s="1"/>
  <c r="G305" i="1"/>
  <c r="H305" i="1" s="1"/>
  <c r="G253" i="1"/>
  <c r="H253" i="1" s="1"/>
  <c r="G209" i="1"/>
  <c r="H209" i="1" s="1"/>
  <c r="G168" i="1"/>
  <c r="I26" i="1"/>
  <c r="G13" i="1"/>
  <c r="H13" i="1" s="1"/>
  <c r="G7" i="1"/>
  <c r="H7" i="1" s="1"/>
  <c r="G307" i="1"/>
  <c r="H307" i="1" s="1"/>
  <c r="G301" i="1"/>
  <c r="H301" i="1" s="1"/>
  <c r="G299" i="1"/>
  <c r="H299" i="1" s="1"/>
  <c r="G296" i="1"/>
  <c r="H296" i="1" s="1"/>
  <c r="G293" i="1"/>
  <c r="H293" i="1" s="1"/>
  <c r="G281" i="1"/>
  <c r="H281" i="1" s="1"/>
  <c r="G257" i="1"/>
  <c r="H257" i="1" s="1"/>
  <c r="G237" i="1"/>
  <c r="H237" i="1" s="1"/>
  <c r="G217" i="1"/>
  <c r="H217" i="1" s="1"/>
  <c r="G193" i="1"/>
  <c r="H193" i="1" s="1"/>
  <c r="G176" i="1"/>
  <c r="H176" i="1" s="1"/>
  <c r="G174" i="1"/>
  <c r="H174" i="1" s="1"/>
  <c r="G136" i="1"/>
  <c r="H136" i="1" s="1"/>
  <c r="G127" i="1"/>
  <c r="H127" i="1" s="1"/>
  <c r="G108" i="1"/>
  <c r="H108" i="1" s="1"/>
  <c r="G106" i="1"/>
  <c r="H106" i="1" s="1"/>
  <c r="G99" i="1"/>
  <c r="H99" i="1" s="1"/>
  <c r="G90" i="1"/>
  <c r="H90" i="1" s="1"/>
  <c r="G50" i="1"/>
  <c r="H50" i="1" s="1"/>
  <c r="G40" i="1"/>
  <c r="H40" i="1" s="1"/>
  <c r="G31" i="1"/>
  <c r="H31" i="1" s="1"/>
  <c r="G23" i="1"/>
  <c r="H23" i="1" s="1"/>
  <c r="I282" i="1"/>
  <c r="I138" i="1"/>
  <c r="I42" i="1"/>
  <c r="I250" i="1"/>
  <c r="I126" i="1"/>
  <c r="I82" i="1"/>
  <c r="I52" i="1"/>
  <c r="I20" i="1"/>
  <c r="G17" i="1"/>
  <c r="H17" i="1" s="1"/>
  <c r="G300" i="1"/>
  <c r="H300" i="1" s="1"/>
  <c r="G292" i="1"/>
  <c r="H292" i="1" s="1"/>
  <c r="G269" i="1"/>
  <c r="H269" i="1" s="1"/>
  <c r="G249" i="1"/>
  <c r="H249" i="1" s="1"/>
  <c r="G225" i="1"/>
  <c r="H225" i="1" s="1"/>
  <c r="G205" i="1"/>
  <c r="H205" i="1" s="1"/>
  <c r="G175" i="1"/>
  <c r="H175" i="1" s="1"/>
  <c r="G166" i="1"/>
  <c r="H166" i="1" s="1"/>
  <c r="G128" i="1"/>
  <c r="H128" i="1" s="1"/>
  <c r="G119" i="1"/>
  <c r="G116" i="1"/>
  <c r="H116" i="1" s="1"/>
  <c r="G107" i="1"/>
  <c r="H107" i="1" s="1"/>
  <c r="G91" i="1"/>
  <c r="H91" i="1" s="1"/>
  <c r="G32" i="1"/>
  <c r="H32" i="1" s="1"/>
  <c r="G30" i="1"/>
  <c r="H30" i="1" s="1"/>
  <c r="G27" i="1"/>
  <c r="H27" i="1" s="1"/>
  <c r="G24" i="1"/>
  <c r="H24" i="1" s="1"/>
  <c r="G22" i="1"/>
  <c r="H22" i="1" s="1"/>
  <c r="I218" i="1"/>
  <c r="I154" i="1"/>
  <c r="I63" i="1"/>
  <c r="I298" i="1"/>
  <c r="I167" i="1"/>
  <c r="I98" i="1"/>
  <c r="I66" i="1"/>
  <c r="I303" i="1"/>
  <c r="I270" i="1"/>
  <c r="I238" i="1"/>
  <c r="I206" i="1"/>
  <c r="I164" i="1"/>
  <c r="I135" i="1"/>
  <c r="I122" i="1"/>
  <c r="I36" i="1"/>
  <c r="I302" i="1"/>
  <c r="I266" i="1"/>
  <c r="I234" i="1"/>
  <c r="I202" i="1"/>
  <c r="I132" i="1"/>
  <c r="G308" i="1"/>
  <c r="H308" i="1" s="1"/>
  <c r="G277" i="1"/>
  <c r="H277" i="1" s="1"/>
  <c r="G261" i="1"/>
  <c r="H261" i="1" s="1"/>
  <c r="G245" i="1"/>
  <c r="H245" i="1" s="1"/>
  <c r="G229" i="1"/>
  <c r="H229" i="1" s="1"/>
  <c r="G213" i="1"/>
  <c r="H213" i="1" s="1"/>
  <c r="G197" i="1"/>
  <c r="H197" i="1" s="1"/>
  <c r="G184" i="1"/>
  <c r="H184" i="1" s="1"/>
  <c r="G182" i="1"/>
  <c r="H182" i="1" s="1"/>
  <c r="G152" i="1"/>
  <c r="H152" i="1" s="1"/>
  <c r="G150" i="1"/>
  <c r="H150" i="1" s="1"/>
  <c r="G120" i="1"/>
  <c r="G115" i="1"/>
  <c r="H115" i="1" s="1"/>
  <c r="G100" i="1"/>
  <c r="H100" i="1" s="1"/>
  <c r="G83" i="1"/>
  <c r="H83" i="1" s="1"/>
  <c r="G68" i="1"/>
  <c r="H68" i="1" s="1"/>
  <c r="I286" i="1"/>
  <c r="I254" i="1"/>
  <c r="I222" i="1"/>
  <c r="I190" i="1"/>
  <c r="I170" i="1"/>
  <c r="I51" i="1"/>
  <c r="I28" i="1"/>
  <c r="G16" i="1"/>
  <c r="I16" i="1"/>
  <c r="G311" i="1"/>
  <c r="H311" i="1" s="1"/>
  <c r="I311" i="1"/>
  <c r="G306" i="1"/>
  <c r="H306" i="1" s="1"/>
  <c r="I306" i="1"/>
  <c r="I288" i="1"/>
  <c r="G288" i="1"/>
  <c r="H288" i="1" s="1"/>
  <c r="I275" i="1"/>
  <c r="G275" i="1"/>
  <c r="H275" i="1" s="1"/>
  <c r="G272" i="1"/>
  <c r="H272" i="1" s="1"/>
  <c r="I272" i="1"/>
  <c r="I259" i="1"/>
  <c r="G259" i="1"/>
  <c r="H259" i="1" s="1"/>
  <c r="G256" i="1"/>
  <c r="H256" i="1" s="1"/>
  <c r="I256" i="1"/>
  <c r="I243" i="1"/>
  <c r="G243" i="1"/>
  <c r="H243" i="1" s="1"/>
  <c r="G240" i="1"/>
  <c r="H240" i="1" s="1"/>
  <c r="I240" i="1"/>
  <c r="I227" i="1"/>
  <c r="G227" i="1"/>
  <c r="H227" i="1" s="1"/>
  <c r="G224" i="1"/>
  <c r="H224" i="1" s="1"/>
  <c r="I224" i="1"/>
  <c r="I211" i="1"/>
  <c r="G211" i="1"/>
  <c r="H211" i="1" s="1"/>
  <c r="G208" i="1"/>
  <c r="H208" i="1" s="1"/>
  <c r="I208" i="1"/>
  <c r="I195" i="1"/>
  <c r="G195" i="1"/>
  <c r="H195" i="1" s="1"/>
  <c r="G192" i="1"/>
  <c r="H192" i="1" s="1"/>
  <c r="I192" i="1"/>
  <c r="I171" i="1"/>
  <c r="G171" i="1"/>
  <c r="H171" i="1" s="1"/>
  <c r="G162" i="1"/>
  <c r="H162" i="1" s="1"/>
  <c r="I162" i="1"/>
  <c r="G157" i="1"/>
  <c r="H157" i="1" s="1"/>
  <c r="I157" i="1"/>
  <c r="I139" i="1"/>
  <c r="G139" i="1"/>
  <c r="H139" i="1" s="1"/>
  <c r="G130" i="1"/>
  <c r="H130" i="1" s="1"/>
  <c r="I130" i="1"/>
  <c r="G125" i="1"/>
  <c r="H125" i="1" s="1"/>
  <c r="I125" i="1"/>
  <c r="G53" i="1"/>
  <c r="H53" i="1" s="1"/>
  <c r="I53" i="1"/>
  <c r="I43" i="1"/>
  <c r="G43" i="1"/>
  <c r="H43" i="1" s="1"/>
  <c r="I186" i="1"/>
  <c r="I148" i="1"/>
  <c r="I111" i="1"/>
  <c r="G12" i="1"/>
  <c r="H12" i="1" s="1"/>
  <c r="I12" i="1"/>
  <c r="I3" i="1"/>
  <c r="G3" i="1"/>
  <c r="H3" i="1" s="1"/>
  <c r="G310" i="1"/>
  <c r="H310" i="1" s="1"/>
  <c r="I310" i="1"/>
  <c r="G295" i="1"/>
  <c r="H295" i="1" s="1"/>
  <c r="I295" i="1"/>
  <c r="G290" i="1"/>
  <c r="H290" i="1" s="1"/>
  <c r="I290" i="1"/>
  <c r="G284" i="1"/>
  <c r="H284" i="1" s="1"/>
  <c r="I284" i="1"/>
  <c r="G268" i="1"/>
  <c r="H268" i="1" s="1"/>
  <c r="I268" i="1"/>
  <c r="G252" i="1"/>
  <c r="H252" i="1" s="1"/>
  <c r="I252" i="1"/>
  <c r="G236" i="1"/>
  <c r="H236" i="1" s="1"/>
  <c r="I236" i="1"/>
  <c r="G220" i="1"/>
  <c r="H220" i="1" s="1"/>
  <c r="I220" i="1"/>
  <c r="G204" i="1"/>
  <c r="H204" i="1" s="1"/>
  <c r="I204" i="1"/>
  <c r="G188" i="1"/>
  <c r="H188" i="1" s="1"/>
  <c r="I188" i="1"/>
  <c r="I179" i="1"/>
  <c r="G179" i="1"/>
  <c r="H179" i="1" s="1"/>
  <c r="G118" i="1"/>
  <c r="H118" i="1" s="1"/>
  <c r="I118" i="1"/>
  <c r="G113" i="1"/>
  <c r="H113" i="1" s="1"/>
  <c r="I113" i="1"/>
  <c r="I104" i="1"/>
  <c r="G104" i="1"/>
  <c r="H104" i="1" s="1"/>
  <c r="I86" i="1"/>
  <c r="G86" i="1"/>
  <c r="H86" i="1" s="1"/>
  <c r="G81" i="1"/>
  <c r="H81" i="1" s="1"/>
  <c r="I81" i="1"/>
  <c r="I72" i="1"/>
  <c r="G72" i="1"/>
  <c r="I46" i="1"/>
  <c r="G46" i="1"/>
  <c r="H46" i="1" s="1"/>
  <c r="I276" i="1"/>
  <c r="I260" i="1"/>
  <c r="I244" i="1"/>
  <c r="I228" i="1"/>
  <c r="I212" i="1"/>
  <c r="I196" i="1"/>
  <c r="I95" i="1"/>
  <c r="I58" i="1"/>
  <c r="I11" i="1"/>
  <c r="G11" i="1"/>
  <c r="G8" i="1"/>
  <c r="H8" i="1" s="1"/>
  <c r="I8" i="1"/>
  <c r="G5" i="1"/>
  <c r="H5" i="1" s="1"/>
  <c r="G312" i="1"/>
  <c r="I297" i="1"/>
  <c r="G297" i="1"/>
  <c r="H297" i="1" s="1"/>
  <c r="G294" i="1"/>
  <c r="H294" i="1" s="1"/>
  <c r="I294" i="1"/>
  <c r="G289" i="1"/>
  <c r="H289" i="1" s="1"/>
  <c r="I283" i="1"/>
  <c r="G283" i="1"/>
  <c r="H283" i="1" s="1"/>
  <c r="G280" i="1"/>
  <c r="H280" i="1" s="1"/>
  <c r="I280" i="1"/>
  <c r="I267" i="1"/>
  <c r="G267" i="1"/>
  <c r="H267" i="1" s="1"/>
  <c r="G264" i="1"/>
  <c r="H264" i="1" s="1"/>
  <c r="I264" i="1"/>
  <c r="I251" i="1"/>
  <c r="G251" i="1"/>
  <c r="H251" i="1" s="1"/>
  <c r="G248" i="1"/>
  <c r="H248" i="1" s="1"/>
  <c r="I248" i="1"/>
  <c r="I235" i="1"/>
  <c r="G235" i="1"/>
  <c r="H235" i="1" s="1"/>
  <c r="G232" i="1"/>
  <c r="H232" i="1" s="1"/>
  <c r="I232" i="1"/>
  <c r="I219" i="1"/>
  <c r="G219" i="1"/>
  <c r="H219" i="1" s="1"/>
  <c r="G216" i="1"/>
  <c r="H216" i="1" s="1"/>
  <c r="I216" i="1"/>
  <c r="I203" i="1"/>
  <c r="G203" i="1"/>
  <c r="H203" i="1" s="1"/>
  <c r="G200" i="1"/>
  <c r="H200" i="1" s="1"/>
  <c r="I200" i="1"/>
  <c r="I187" i="1"/>
  <c r="G187" i="1"/>
  <c r="H187" i="1" s="1"/>
  <c r="G178" i="1"/>
  <c r="H178" i="1" s="1"/>
  <c r="I178" i="1"/>
  <c r="G173" i="1"/>
  <c r="H173" i="1" s="1"/>
  <c r="I173" i="1"/>
  <c r="I155" i="1"/>
  <c r="G155" i="1"/>
  <c r="H155" i="1" s="1"/>
  <c r="G146" i="1"/>
  <c r="H146" i="1" s="1"/>
  <c r="I146" i="1"/>
  <c r="G141" i="1"/>
  <c r="H141" i="1" s="1"/>
  <c r="I141" i="1"/>
  <c r="I123" i="1"/>
  <c r="G123" i="1"/>
  <c r="H123" i="1" s="1"/>
  <c r="I48" i="1"/>
  <c r="G48" i="1"/>
  <c r="H48" i="1" s="1"/>
  <c r="I287" i="1"/>
  <c r="I271" i="1"/>
  <c r="I255" i="1"/>
  <c r="I239" i="1"/>
  <c r="I223" i="1"/>
  <c r="I207" i="1"/>
  <c r="I191" i="1"/>
  <c r="I180" i="1"/>
  <c r="I79" i="1"/>
  <c r="I10" i="1"/>
  <c r="I304" i="1"/>
  <c r="G304" i="1"/>
  <c r="H304" i="1" s="1"/>
  <c r="G279" i="1"/>
  <c r="H279" i="1" s="1"/>
  <c r="I279" i="1"/>
  <c r="G263" i="1"/>
  <c r="I263" i="1"/>
  <c r="G247" i="1"/>
  <c r="H247" i="1" s="1"/>
  <c r="I247" i="1"/>
  <c r="G231" i="1"/>
  <c r="H231" i="1" s="1"/>
  <c r="I231" i="1"/>
  <c r="G215" i="1"/>
  <c r="H215" i="1" s="1"/>
  <c r="I215" i="1"/>
  <c r="G199" i="1"/>
  <c r="I199" i="1"/>
  <c r="G181" i="1"/>
  <c r="H181" i="1" s="1"/>
  <c r="I181" i="1"/>
  <c r="I102" i="1"/>
  <c r="G102" i="1"/>
  <c r="H102" i="1" s="1"/>
  <c r="G97" i="1"/>
  <c r="H97" i="1" s="1"/>
  <c r="I97" i="1"/>
  <c r="I88" i="1"/>
  <c r="G88" i="1"/>
  <c r="H88" i="1" s="1"/>
  <c r="I70" i="1"/>
  <c r="G70" i="1"/>
  <c r="H70" i="1" s="1"/>
  <c r="G65" i="1"/>
  <c r="I65" i="1"/>
  <c r="G35" i="1"/>
  <c r="H35" i="1" s="1"/>
  <c r="I35" i="1"/>
  <c r="I4" i="1"/>
  <c r="G165" i="1"/>
  <c r="H165" i="1" s="1"/>
  <c r="I165" i="1"/>
  <c r="G149" i="1"/>
  <c r="H149" i="1" s="1"/>
  <c r="I149" i="1"/>
  <c r="G133" i="1"/>
  <c r="H133" i="1" s="1"/>
  <c r="I133" i="1"/>
  <c r="G105" i="1"/>
  <c r="H105" i="1" s="1"/>
  <c r="I105" i="1"/>
  <c r="G89" i="1"/>
  <c r="H89" i="1" s="1"/>
  <c r="I89" i="1"/>
  <c r="G73" i="1"/>
  <c r="H73" i="1" s="1"/>
  <c r="I73" i="1"/>
  <c r="G41" i="1"/>
  <c r="H41" i="1" s="1"/>
  <c r="I41" i="1"/>
  <c r="G29" i="1"/>
  <c r="H29" i="1" s="1"/>
  <c r="I29" i="1"/>
  <c r="G21" i="1"/>
  <c r="H21" i="1" s="1"/>
  <c r="I21" i="1"/>
  <c r="I274" i="1"/>
  <c r="I258" i="1"/>
  <c r="I242" i="1"/>
  <c r="I226" i="1"/>
  <c r="I210" i="1"/>
  <c r="I194" i="1"/>
  <c r="I172" i="1"/>
  <c r="I156" i="1"/>
  <c r="I140" i="1"/>
  <c r="I124" i="1"/>
  <c r="I103" i="1"/>
  <c r="I87" i="1"/>
  <c r="I71" i="1"/>
  <c r="I44" i="1"/>
  <c r="I39" i="1"/>
  <c r="I34" i="1"/>
  <c r="G185" i="1"/>
  <c r="H185" i="1" s="1"/>
  <c r="I185" i="1"/>
  <c r="G169" i="1"/>
  <c r="H169" i="1" s="1"/>
  <c r="I169" i="1"/>
  <c r="G153" i="1"/>
  <c r="H153" i="1" s="1"/>
  <c r="I153" i="1"/>
  <c r="G137" i="1"/>
  <c r="H137" i="1" s="1"/>
  <c r="I137" i="1"/>
  <c r="G121" i="1"/>
  <c r="H121" i="1" s="1"/>
  <c r="I121" i="1"/>
  <c r="G109" i="1"/>
  <c r="H109" i="1" s="1"/>
  <c r="I109" i="1"/>
  <c r="G93" i="1"/>
  <c r="H93" i="1" s="1"/>
  <c r="I93" i="1"/>
  <c r="G77" i="1"/>
  <c r="H77" i="1" s="1"/>
  <c r="I77" i="1"/>
  <c r="G61" i="1"/>
  <c r="H61" i="1" s="1"/>
  <c r="I61" i="1"/>
  <c r="G25" i="1"/>
  <c r="H25" i="1" s="1"/>
  <c r="I25" i="1"/>
  <c r="I278" i="1"/>
  <c r="I262" i="1"/>
  <c r="I246" i="1"/>
  <c r="I230" i="1"/>
  <c r="I214" i="1"/>
  <c r="I198" i="1"/>
  <c r="I112" i="1"/>
  <c r="I96" i="1"/>
  <c r="I80" i="1"/>
  <c r="I64" i="1"/>
  <c r="I6" i="1"/>
  <c r="G177" i="1"/>
  <c r="H177" i="1" s="1"/>
  <c r="I177" i="1"/>
  <c r="G163" i="1"/>
  <c r="H163" i="1" s="1"/>
  <c r="G161" i="1"/>
  <c r="H161" i="1" s="1"/>
  <c r="I161" i="1"/>
  <c r="G147" i="1"/>
  <c r="H147" i="1" s="1"/>
  <c r="G145" i="1"/>
  <c r="H145" i="1" s="1"/>
  <c r="I145" i="1"/>
  <c r="G131" i="1"/>
  <c r="H131" i="1" s="1"/>
  <c r="G129" i="1"/>
  <c r="H129" i="1" s="1"/>
  <c r="I129" i="1"/>
  <c r="G117" i="1"/>
  <c r="H117" i="1" s="1"/>
  <c r="I117" i="1"/>
  <c r="G110" i="1"/>
  <c r="H110" i="1" s="1"/>
  <c r="G101" i="1"/>
  <c r="H101" i="1" s="1"/>
  <c r="I101" i="1"/>
  <c r="G94" i="1"/>
  <c r="H94" i="1" s="1"/>
  <c r="G85" i="1"/>
  <c r="H85" i="1" s="1"/>
  <c r="I85" i="1"/>
  <c r="G78" i="1"/>
  <c r="H78" i="1" s="1"/>
  <c r="G69" i="1"/>
  <c r="H69" i="1" s="1"/>
  <c r="I69" i="1"/>
  <c r="G62" i="1"/>
  <c r="H62" i="1" s="1"/>
  <c r="G57" i="1"/>
  <c r="H57" i="1" s="1"/>
  <c r="I57" i="1"/>
  <c r="G45" i="1"/>
  <c r="H45" i="1" s="1"/>
  <c r="I45" i="1"/>
  <c r="G37" i="1"/>
  <c r="H37" i="1" s="1"/>
  <c r="I37" i="1"/>
  <c r="I19" i="1"/>
  <c r="I14" i="1"/>
  <c r="I49" i="1"/>
  <c r="I33" i="1"/>
  <c r="C16" i="1"/>
  <c r="C17" i="1" s="1"/>
  <c r="C18" i="1" s="1"/>
  <c r="D18" i="1" s="1"/>
  <c r="B9" i="1"/>
  <c r="C9" i="1" s="1"/>
  <c r="C10" i="1" s="1"/>
  <c r="C11" i="1" s="1"/>
  <c r="D11" i="1" l="1"/>
</calcChain>
</file>

<file path=xl/sharedStrings.xml><?xml version="1.0" encoding="utf-8"?>
<sst xmlns="http://schemas.openxmlformats.org/spreadsheetml/2006/main" count="13" uniqueCount="11">
  <si>
    <t>312, всего</t>
  </si>
  <si>
    <t>? Мужчин</t>
  </si>
  <si>
    <t>? Женщин</t>
  </si>
  <si>
    <t>Количество человек для медосмотра</t>
  </si>
  <si>
    <t>Сумма за одного чел., руб.</t>
  </si>
  <si>
    <t>Общая сумма</t>
  </si>
  <si>
    <t>? Руб</t>
  </si>
  <si>
    <t>? Руб.</t>
  </si>
  <si>
    <t>м</t>
  </si>
  <si>
    <t>ж</t>
  </si>
  <si>
    <t>проц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</si>
</sst>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6" formatCode="0.0000"/>
    <numFmt numFmtId="168" formatCode="0.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1" fillId="3" borderId="0" xfId="0" applyFont="1" applyFill="1"/>
    <xf numFmtId="0" fontId="1" fillId="2" borderId="0" xfId="0" applyFont="1" applyFill="1"/>
    <xf numFmtId="166" fontId="0" fillId="0" borderId="0" xfId="0" applyNumberFormat="1"/>
    <xf numFmtId="168" fontId="1" fillId="2" borderId="0" xfId="0" applyNumberFormat="1" applyFont="1" applyFill="1"/>
    <xf numFmtId="168" fontId="6" fillId="4" borderId="0" xfId="0" applyNumberFormat="1" applyFont="1" applyFill="1"/>
    <xf numFmtId="168" fontId="0" fillId="0" borderId="0" xfId="0" applyNumberFormat="1"/>
    <xf numFmtId="9" fontId="0" fillId="0" borderId="0" xfId="0" applyNumberFormat="1"/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I549"/>
  <sheetViews>
    <sheetView tabSelected="1" workbookViewId="0">
      <selection activeCell="H1" sqref="H1"/>
    </sheetView>
  </sheetViews>
  <sheetFormatPr defaultRowHeight="15" x14ac:dyDescent="0.25"/>
  <cols>
    <col min="2" max="2" width="40.5703125" customWidth="1"/>
    <col min="3" max="3" width="28.28515625" customWidth="1"/>
    <col min="4" max="4" width="39.7109375" customWidth="1"/>
    <col min="8" max="8" width="13.7109375" bestFit="1" customWidth="1"/>
  </cols>
  <sheetData>
    <row r="1" spans="1:9" x14ac:dyDescent="0.25">
      <c r="E1">
        <v>312</v>
      </c>
      <c r="F1" t="s">
        <v>8</v>
      </c>
      <c r="G1" t="s">
        <v>9</v>
      </c>
      <c r="H1" s="9">
        <f>D3</f>
        <v>458652.35</v>
      </c>
      <c r="I1" t="s">
        <v>10</v>
      </c>
    </row>
    <row r="2" spans="1:9" x14ac:dyDescent="0.25">
      <c r="B2" s="6" t="s">
        <v>3</v>
      </c>
      <c r="C2" s="6" t="s">
        <v>4</v>
      </c>
      <c r="D2" s="6" t="s">
        <v>5</v>
      </c>
      <c r="F2">
        <f>E$1-ROW(F1)</f>
        <v>311</v>
      </c>
      <c r="G2">
        <f>E$1-F2</f>
        <v>1</v>
      </c>
      <c r="H2" s="12">
        <f>ROUND(ROUND((H$1-TRUNC(H$1/E$1,2)*F2)/G2,2)*G2+F2*TRUNC(H$1/E$1,2)-H$1,4)</f>
        <v>0</v>
      </c>
      <c r="I2" s="17">
        <f>F2/E$1</f>
        <v>0.99679487179487181</v>
      </c>
    </row>
    <row r="3" spans="1:9" hidden="1" x14ac:dyDescent="0.25">
      <c r="B3" s="8" t="s">
        <v>0</v>
      </c>
      <c r="C3" s="2"/>
      <c r="D3" s="7">
        <v>458652.35</v>
      </c>
      <c r="F3">
        <f t="shared" ref="F3:F18" si="0">E$1-ROW(F2)</f>
        <v>310</v>
      </c>
      <c r="G3">
        <f t="shared" ref="G3:G18" si="1">E$1-F3</f>
        <v>2</v>
      </c>
      <c r="H3" s="12">
        <f t="shared" ref="H3:H66" si="2">ROUND(ROUND((H$1-TRUNC(H$1/E$1,2)*F3)/G3,2)*G3+F3*TRUNC(H$1/E$1,2)-H$1,4)</f>
        <v>-0.01</v>
      </c>
      <c r="I3" s="17">
        <f t="shared" ref="I3:I66" si="3">F3/E$1</f>
        <v>0.99358974358974361</v>
      </c>
    </row>
    <row r="4" spans="1:9" hidden="1" x14ac:dyDescent="0.25">
      <c r="B4" s="1" t="s">
        <v>1</v>
      </c>
      <c r="C4" s="5" t="s">
        <v>6</v>
      </c>
      <c r="D4" s="4"/>
      <c r="F4">
        <f t="shared" si="0"/>
        <v>309</v>
      </c>
      <c r="G4">
        <f t="shared" si="1"/>
        <v>3</v>
      </c>
      <c r="H4" s="12">
        <f t="shared" si="2"/>
        <v>0.01</v>
      </c>
      <c r="I4" s="17">
        <f t="shared" si="3"/>
        <v>0.99038461538461542</v>
      </c>
    </row>
    <row r="5" spans="1:9" hidden="1" x14ac:dyDescent="0.25">
      <c r="B5" s="1" t="s">
        <v>2</v>
      </c>
      <c r="C5" s="2" t="s">
        <v>7</v>
      </c>
      <c r="D5" s="3"/>
      <c r="F5">
        <f t="shared" si="0"/>
        <v>308</v>
      </c>
      <c r="G5">
        <f t="shared" si="1"/>
        <v>4</v>
      </c>
      <c r="H5" s="12">
        <f t="shared" si="2"/>
        <v>0.01</v>
      </c>
      <c r="I5" s="17">
        <f t="shared" si="3"/>
        <v>0.98717948717948723</v>
      </c>
    </row>
    <row r="6" spans="1:9" hidden="1" x14ac:dyDescent="0.25">
      <c r="F6">
        <f t="shared" si="0"/>
        <v>307</v>
      </c>
      <c r="G6">
        <f t="shared" si="1"/>
        <v>5</v>
      </c>
      <c r="H6" s="12">
        <f t="shared" si="2"/>
        <v>0.01</v>
      </c>
      <c r="I6" s="17">
        <f t="shared" si="3"/>
        <v>0.98397435897435892</v>
      </c>
    </row>
    <row r="7" spans="1:9" hidden="1" x14ac:dyDescent="0.25">
      <c r="A7" t="s">
        <v>8</v>
      </c>
      <c r="B7" s="10">
        <v>13</v>
      </c>
      <c r="C7" s="13">
        <f>TRUNC(D$3/312,2)</f>
        <v>1470.03</v>
      </c>
      <c r="F7">
        <f t="shared" si="0"/>
        <v>306</v>
      </c>
      <c r="G7">
        <f t="shared" si="1"/>
        <v>6</v>
      </c>
      <c r="H7" s="12">
        <f t="shared" si="2"/>
        <v>0.01</v>
      </c>
      <c r="I7" s="17">
        <f t="shared" si="3"/>
        <v>0.98076923076923073</v>
      </c>
    </row>
    <row r="8" spans="1:9" hidden="1" x14ac:dyDescent="0.25">
      <c r="C8" s="14">
        <f>C7*B7</f>
        <v>19110.39</v>
      </c>
      <c r="F8">
        <f t="shared" si="0"/>
        <v>305</v>
      </c>
      <c r="G8">
        <f t="shared" si="1"/>
        <v>7</v>
      </c>
      <c r="H8" s="12">
        <f t="shared" si="2"/>
        <v>0.02</v>
      </c>
      <c r="I8" s="17">
        <f t="shared" si="3"/>
        <v>0.97756410256410253</v>
      </c>
    </row>
    <row r="9" spans="1:9" hidden="1" x14ac:dyDescent="0.25">
      <c r="A9" t="s">
        <v>9</v>
      </c>
      <c r="B9" s="11">
        <f>312-B7</f>
        <v>299</v>
      </c>
      <c r="C9" s="13">
        <f>ROUND((D$3-C8)/B9,2)</f>
        <v>1470.04</v>
      </c>
      <c r="F9">
        <f t="shared" si="0"/>
        <v>304</v>
      </c>
      <c r="G9">
        <f t="shared" si="1"/>
        <v>8</v>
      </c>
      <c r="H9" s="12">
        <f t="shared" si="2"/>
        <v>-0.03</v>
      </c>
      <c r="I9" s="17">
        <f t="shared" si="3"/>
        <v>0.97435897435897434</v>
      </c>
    </row>
    <row r="10" spans="1:9" hidden="1" x14ac:dyDescent="0.25">
      <c r="C10" s="14">
        <f>C9*B9</f>
        <v>439541.95999999996</v>
      </c>
      <c r="F10">
        <f t="shared" si="0"/>
        <v>303</v>
      </c>
      <c r="G10">
        <f t="shared" si="1"/>
        <v>9</v>
      </c>
      <c r="H10" s="12">
        <f t="shared" si="2"/>
        <v>-0.02</v>
      </c>
      <c r="I10" s="17">
        <f t="shared" si="3"/>
        <v>0.97115384615384615</v>
      </c>
    </row>
    <row r="11" spans="1:9" hidden="1" x14ac:dyDescent="0.25">
      <c r="C11" s="15">
        <f>C10+C8</f>
        <v>458652.35</v>
      </c>
      <c r="D11" s="9">
        <f>C11-D$3</f>
        <v>0</v>
      </c>
      <c r="F11">
        <f t="shared" si="0"/>
        <v>302</v>
      </c>
      <c r="G11">
        <f t="shared" si="1"/>
        <v>10</v>
      </c>
      <c r="H11" s="12">
        <f t="shared" si="2"/>
        <v>0.01</v>
      </c>
      <c r="I11" s="17">
        <f t="shared" si="3"/>
        <v>0.96794871794871795</v>
      </c>
    </row>
    <row r="12" spans="1:9" hidden="1" x14ac:dyDescent="0.25">
      <c r="F12">
        <f t="shared" si="0"/>
        <v>301</v>
      </c>
      <c r="G12">
        <f t="shared" si="1"/>
        <v>11</v>
      </c>
      <c r="H12" s="12">
        <f t="shared" si="2"/>
        <v>-0.02</v>
      </c>
      <c r="I12" s="17">
        <f t="shared" si="3"/>
        <v>0.96474358974358976</v>
      </c>
    </row>
    <row r="13" spans="1:9" hidden="1" x14ac:dyDescent="0.25">
      <c r="F13">
        <f t="shared" si="0"/>
        <v>300</v>
      </c>
      <c r="G13">
        <f t="shared" si="1"/>
        <v>12</v>
      </c>
      <c r="H13" s="12">
        <f t="shared" si="2"/>
        <v>0.01</v>
      </c>
      <c r="I13" s="17">
        <f t="shared" si="3"/>
        <v>0.96153846153846156</v>
      </c>
    </row>
    <row r="14" spans="1:9" x14ac:dyDescent="0.25">
      <c r="B14" s="10">
        <v>253</v>
      </c>
      <c r="C14" s="13">
        <f>TRUNC(D$3/312,2)</f>
        <v>1470.03</v>
      </c>
      <c r="F14">
        <f t="shared" si="0"/>
        <v>299</v>
      </c>
      <c r="G14">
        <f t="shared" si="1"/>
        <v>13</v>
      </c>
      <c r="H14" s="12">
        <f t="shared" si="2"/>
        <v>0</v>
      </c>
      <c r="I14" s="17">
        <f t="shared" si="3"/>
        <v>0.95833333333333337</v>
      </c>
    </row>
    <row r="15" spans="1:9" hidden="1" x14ac:dyDescent="0.25">
      <c r="C15" s="14">
        <f>C14*B14</f>
        <v>371917.58999999997</v>
      </c>
      <c r="F15">
        <f t="shared" si="0"/>
        <v>298</v>
      </c>
      <c r="G15">
        <f t="shared" si="1"/>
        <v>14</v>
      </c>
      <c r="H15" s="12">
        <f t="shared" si="2"/>
        <v>-0.05</v>
      </c>
      <c r="I15" s="17">
        <f t="shared" si="3"/>
        <v>0.95512820512820518</v>
      </c>
    </row>
    <row r="16" spans="1:9" hidden="1" x14ac:dyDescent="0.25">
      <c r="B16" s="11">
        <f>312-B14</f>
        <v>59</v>
      </c>
      <c r="C16" s="13">
        <f>ROUND((D$3-C15)/B16,2)</f>
        <v>1470.08</v>
      </c>
      <c r="F16">
        <f t="shared" si="0"/>
        <v>297</v>
      </c>
      <c r="G16">
        <f t="shared" si="1"/>
        <v>15</v>
      </c>
      <c r="H16" s="12">
        <f t="shared" si="2"/>
        <v>0.01</v>
      </c>
      <c r="I16" s="17">
        <f t="shared" si="3"/>
        <v>0.95192307692307687</v>
      </c>
    </row>
    <row r="17" spans="1:9" hidden="1" x14ac:dyDescent="0.25">
      <c r="C17" s="14">
        <f>C16*B16</f>
        <v>86734.720000000001</v>
      </c>
      <c r="F17">
        <f t="shared" si="0"/>
        <v>296</v>
      </c>
      <c r="G17">
        <f t="shared" si="1"/>
        <v>16</v>
      </c>
      <c r="H17" s="12">
        <f t="shared" si="2"/>
        <v>0.05</v>
      </c>
      <c r="I17" s="17">
        <f t="shared" si="3"/>
        <v>0.94871794871794868</v>
      </c>
    </row>
    <row r="18" spans="1:9" hidden="1" x14ac:dyDescent="0.25">
      <c r="C18" s="15">
        <f>C17+C15</f>
        <v>458652.30999999994</v>
      </c>
      <c r="D18" s="9">
        <f>C18-D$3</f>
        <v>-4.0000000037252903E-2</v>
      </c>
      <c r="F18">
        <f t="shared" si="0"/>
        <v>295</v>
      </c>
      <c r="G18">
        <f t="shared" si="1"/>
        <v>17</v>
      </c>
      <c r="H18" s="12">
        <f t="shared" si="2"/>
        <v>7.0000000000000007E-2</v>
      </c>
      <c r="I18" s="17">
        <f t="shared" si="3"/>
        <v>0.94551282051282048</v>
      </c>
    </row>
    <row r="19" spans="1:9" hidden="1" x14ac:dyDescent="0.25">
      <c r="B19">
        <f>312/20*80</f>
        <v>1248</v>
      </c>
      <c r="F19">
        <f t="shared" ref="F19:F82" si="4">E$1-ROW(F18)</f>
        <v>294</v>
      </c>
      <c r="G19">
        <f t="shared" ref="G19:G82" si="5">E$1-F19</f>
        <v>18</v>
      </c>
      <c r="H19" s="12">
        <f t="shared" si="2"/>
        <v>7.0000000000000007E-2</v>
      </c>
      <c r="I19" s="17">
        <f t="shared" si="3"/>
        <v>0.94230769230769229</v>
      </c>
    </row>
    <row r="20" spans="1:9" hidden="1" x14ac:dyDescent="0.25">
      <c r="B20">
        <f>B19/5</f>
        <v>249.6</v>
      </c>
      <c r="F20">
        <f t="shared" si="4"/>
        <v>293</v>
      </c>
      <c r="G20">
        <f t="shared" si="5"/>
        <v>19</v>
      </c>
      <c r="H20" s="12">
        <f t="shared" si="2"/>
        <v>0.05</v>
      </c>
      <c r="I20" s="17">
        <f t="shared" si="3"/>
        <v>0.9391025641025641</v>
      </c>
    </row>
    <row r="21" spans="1:9" hidden="1" x14ac:dyDescent="0.25">
      <c r="F21">
        <f t="shared" si="4"/>
        <v>292</v>
      </c>
      <c r="G21">
        <f t="shared" si="5"/>
        <v>20</v>
      </c>
      <c r="H21" s="12">
        <f t="shared" si="2"/>
        <v>0.01</v>
      </c>
      <c r="I21" s="17">
        <f t="shared" si="3"/>
        <v>0.9358974358974359</v>
      </c>
    </row>
    <row r="22" spans="1:9" hidden="1" x14ac:dyDescent="0.25">
      <c r="A22">
        <v>312</v>
      </c>
      <c r="B22" s="16">
        <v>0.85</v>
      </c>
      <c r="C22">
        <f>A$22*B22</f>
        <v>265.2</v>
      </c>
      <c r="F22">
        <f t="shared" si="4"/>
        <v>291</v>
      </c>
      <c r="G22">
        <f t="shared" si="5"/>
        <v>21</v>
      </c>
      <c r="H22" s="12">
        <f t="shared" si="2"/>
        <v>-0.05</v>
      </c>
      <c r="I22" s="17">
        <f t="shared" si="3"/>
        <v>0.93269230769230771</v>
      </c>
    </row>
    <row r="23" spans="1:9" hidden="1" x14ac:dyDescent="0.25">
      <c r="B23" s="16">
        <v>0.75</v>
      </c>
      <c r="C23">
        <f>A$22*B23</f>
        <v>234</v>
      </c>
      <c r="F23">
        <f t="shared" si="4"/>
        <v>290</v>
      </c>
      <c r="G23">
        <f t="shared" si="5"/>
        <v>22</v>
      </c>
      <c r="H23" s="12">
        <f t="shared" si="2"/>
        <v>0.09</v>
      </c>
      <c r="I23" s="17">
        <f t="shared" si="3"/>
        <v>0.92948717948717952</v>
      </c>
    </row>
    <row r="24" spans="1:9" x14ac:dyDescent="0.25">
      <c r="F24">
        <f t="shared" si="4"/>
        <v>289</v>
      </c>
      <c r="G24">
        <f t="shared" si="5"/>
        <v>23</v>
      </c>
      <c r="H24" s="12">
        <f t="shared" si="2"/>
        <v>0</v>
      </c>
      <c r="I24" s="17">
        <f t="shared" si="3"/>
        <v>0.92628205128205132</v>
      </c>
    </row>
    <row r="25" spans="1:9" hidden="1" x14ac:dyDescent="0.25">
      <c r="F25">
        <f t="shared" si="4"/>
        <v>288</v>
      </c>
      <c r="G25">
        <f t="shared" si="5"/>
        <v>24</v>
      </c>
      <c r="H25" s="12">
        <f t="shared" si="2"/>
        <v>-0.11</v>
      </c>
      <c r="I25" s="17">
        <f t="shared" si="3"/>
        <v>0.92307692307692313</v>
      </c>
    </row>
    <row r="26" spans="1:9" hidden="1" x14ac:dyDescent="0.25">
      <c r="F26">
        <f t="shared" si="4"/>
        <v>287</v>
      </c>
      <c r="G26">
        <f t="shared" si="5"/>
        <v>25</v>
      </c>
      <c r="H26" s="12">
        <f t="shared" si="2"/>
        <v>0.01</v>
      </c>
      <c r="I26" s="17">
        <f t="shared" si="3"/>
        <v>0.91987179487179482</v>
      </c>
    </row>
    <row r="27" spans="1:9" hidden="1" x14ac:dyDescent="0.25">
      <c r="F27">
        <f t="shared" si="4"/>
        <v>286</v>
      </c>
      <c r="G27">
        <f t="shared" si="5"/>
        <v>26</v>
      </c>
      <c r="H27" s="12">
        <f t="shared" si="2"/>
        <v>0.13</v>
      </c>
      <c r="I27" s="17">
        <f t="shared" si="3"/>
        <v>0.91666666666666663</v>
      </c>
    </row>
    <row r="28" spans="1:9" hidden="1" x14ac:dyDescent="0.25">
      <c r="F28">
        <f t="shared" si="4"/>
        <v>285</v>
      </c>
      <c r="G28">
        <f t="shared" si="5"/>
        <v>27</v>
      </c>
      <c r="H28" s="12">
        <f t="shared" si="2"/>
        <v>-0.02</v>
      </c>
      <c r="I28" s="17">
        <f t="shared" si="3"/>
        <v>0.91346153846153844</v>
      </c>
    </row>
    <row r="29" spans="1:9" hidden="1" x14ac:dyDescent="0.25">
      <c r="F29">
        <f t="shared" si="4"/>
        <v>284</v>
      </c>
      <c r="G29">
        <f t="shared" si="5"/>
        <v>28</v>
      </c>
      <c r="H29" s="12">
        <f t="shared" si="2"/>
        <v>0.09</v>
      </c>
      <c r="I29" s="17">
        <f t="shared" si="3"/>
        <v>0.91025641025641024</v>
      </c>
    </row>
    <row r="30" spans="1:9" hidden="1" x14ac:dyDescent="0.25">
      <c r="F30">
        <f t="shared" si="4"/>
        <v>283</v>
      </c>
      <c r="G30">
        <f t="shared" si="5"/>
        <v>29</v>
      </c>
      <c r="H30" s="12">
        <f t="shared" si="2"/>
        <v>-0.09</v>
      </c>
      <c r="I30" s="17">
        <f t="shared" si="3"/>
        <v>0.90705128205128205</v>
      </c>
    </row>
    <row r="31" spans="1:9" hidden="1" x14ac:dyDescent="0.25">
      <c r="F31">
        <f t="shared" si="4"/>
        <v>282</v>
      </c>
      <c r="G31">
        <f t="shared" si="5"/>
        <v>30</v>
      </c>
      <c r="H31" s="12">
        <f t="shared" si="2"/>
        <v>0.01</v>
      </c>
      <c r="I31" s="17">
        <f t="shared" si="3"/>
        <v>0.90384615384615385</v>
      </c>
    </row>
    <row r="32" spans="1:9" hidden="1" x14ac:dyDescent="0.25">
      <c r="F32">
        <f t="shared" si="4"/>
        <v>281</v>
      </c>
      <c r="G32">
        <f t="shared" si="5"/>
        <v>31</v>
      </c>
      <c r="H32" s="12">
        <f t="shared" si="2"/>
        <v>0.11</v>
      </c>
      <c r="I32" s="17">
        <f t="shared" si="3"/>
        <v>0.90064102564102566</v>
      </c>
    </row>
    <row r="33" spans="6:9" hidden="1" x14ac:dyDescent="0.25">
      <c r="F33">
        <f t="shared" si="4"/>
        <v>280</v>
      </c>
      <c r="G33">
        <f t="shared" si="5"/>
        <v>32</v>
      </c>
      <c r="H33" s="12">
        <f t="shared" si="2"/>
        <v>-0.11</v>
      </c>
      <c r="I33" s="17">
        <f t="shared" si="3"/>
        <v>0.89743589743589747</v>
      </c>
    </row>
    <row r="34" spans="6:9" hidden="1" x14ac:dyDescent="0.25">
      <c r="F34">
        <f t="shared" si="4"/>
        <v>279</v>
      </c>
      <c r="G34">
        <f t="shared" si="5"/>
        <v>33</v>
      </c>
      <c r="H34" s="12">
        <f t="shared" si="2"/>
        <v>-0.02</v>
      </c>
      <c r="I34" s="17">
        <f t="shared" si="3"/>
        <v>0.89423076923076927</v>
      </c>
    </row>
    <row r="35" spans="6:9" hidden="1" x14ac:dyDescent="0.25">
      <c r="F35">
        <f t="shared" si="4"/>
        <v>278</v>
      </c>
      <c r="G35">
        <f t="shared" si="5"/>
        <v>34</v>
      </c>
      <c r="H35" s="12">
        <f t="shared" si="2"/>
        <v>7.0000000000000007E-2</v>
      </c>
      <c r="I35" s="17">
        <f t="shared" si="3"/>
        <v>0.89102564102564108</v>
      </c>
    </row>
    <row r="36" spans="6:9" hidden="1" x14ac:dyDescent="0.25">
      <c r="F36">
        <f t="shared" si="4"/>
        <v>277</v>
      </c>
      <c r="G36">
        <f t="shared" si="5"/>
        <v>35</v>
      </c>
      <c r="H36" s="12">
        <f t="shared" si="2"/>
        <v>0.16</v>
      </c>
      <c r="I36" s="17">
        <f t="shared" si="3"/>
        <v>0.88782051282051277</v>
      </c>
    </row>
    <row r="37" spans="6:9" hidden="1" x14ac:dyDescent="0.25">
      <c r="F37">
        <f t="shared" si="4"/>
        <v>276</v>
      </c>
      <c r="G37">
        <f t="shared" si="5"/>
        <v>36</v>
      </c>
      <c r="H37" s="12">
        <f t="shared" si="2"/>
        <v>-0.11</v>
      </c>
      <c r="I37" s="17">
        <f t="shared" si="3"/>
        <v>0.88461538461538458</v>
      </c>
    </row>
    <row r="38" spans="6:9" hidden="1" x14ac:dyDescent="0.25">
      <c r="F38">
        <f t="shared" si="4"/>
        <v>275</v>
      </c>
      <c r="G38">
        <f t="shared" si="5"/>
        <v>37</v>
      </c>
      <c r="H38" s="12">
        <f t="shared" si="2"/>
        <v>-0.03</v>
      </c>
      <c r="I38" s="17">
        <f t="shared" si="3"/>
        <v>0.88141025641025639</v>
      </c>
    </row>
    <row r="39" spans="6:9" hidden="1" x14ac:dyDescent="0.25">
      <c r="F39">
        <f t="shared" si="4"/>
        <v>274</v>
      </c>
      <c r="G39">
        <f t="shared" si="5"/>
        <v>38</v>
      </c>
      <c r="H39" s="12">
        <f t="shared" si="2"/>
        <v>0.05</v>
      </c>
      <c r="I39" s="17">
        <f t="shared" si="3"/>
        <v>0.87820512820512819</v>
      </c>
    </row>
    <row r="40" spans="6:9" hidden="1" x14ac:dyDescent="0.25">
      <c r="F40">
        <f t="shared" si="4"/>
        <v>273</v>
      </c>
      <c r="G40">
        <f t="shared" si="5"/>
        <v>39</v>
      </c>
      <c r="H40" s="12">
        <f t="shared" si="2"/>
        <v>0.13</v>
      </c>
      <c r="I40" s="17">
        <f t="shared" si="3"/>
        <v>0.875</v>
      </c>
    </row>
    <row r="41" spans="6:9" hidden="1" x14ac:dyDescent="0.25">
      <c r="F41">
        <f t="shared" si="4"/>
        <v>272</v>
      </c>
      <c r="G41">
        <f t="shared" si="5"/>
        <v>40</v>
      </c>
      <c r="H41" s="12">
        <f t="shared" si="2"/>
        <v>-0.19</v>
      </c>
      <c r="I41" s="17">
        <f t="shared" si="3"/>
        <v>0.87179487179487181</v>
      </c>
    </row>
    <row r="42" spans="6:9" hidden="1" x14ac:dyDescent="0.25">
      <c r="F42">
        <f t="shared" si="4"/>
        <v>271</v>
      </c>
      <c r="G42">
        <f t="shared" si="5"/>
        <v>41</v>
      </c>
      <c r="H42" s="12">
        <f t="shared" si="2"/>
        <v>-0.12</v>
      </c>
      <c r="I42" s="17">
        <f t="shared" si="3"/>
        <v>0.86858974358974361</v>
      </c>
    </row>
    <row r="43" spans="6:9" hidden="1" x14ac:dyDescent="0.25">
      <c r="F43">
        <f t="shared" si="4"/>
        <v>270</v>
      </c>
      <c r="G43">
        <f t="shared" si="5"/>
        <v>42</v>
      </c>
      <c r="H43" s="12">
        <f t="shared" si="2"/>
        <v>-0.05</v>
      </c>
      <c r="I43" s="17">
        <f t="shared" si="3"/>
        <v>0.86538461538461542</v>
      </c>
    </row>
    <row r="44" spans="6:9" hidden="1" x14ac:dyDescent="0.25">
      <c r="F44">
        <f t="shared" si="4"/>
        <v>269</v>
      </c>
      <c r="G44">
        <f t="shared" si="5"/>
        <v>43</v>
      </c>
      <c r="H44" s="12">
        <f t="shared" si="2"/>
        <v>0.02</v>
      </c>
      <c r="I44" s="17">
        <f t="shared" si="3"/>
        <v>0.86217948717948723</v>
      </c>
    </row>
    <row r="45" spans="6:9" hidden="1" x14ac:dyDescent="0.25">
      <c r="F45">
        <f t="shared" si="4"/>
        <v>268</v>
      </c>
      <c r="G45">
        <f t="shared" si="5"/>
        <v>44</v>
      </c>
      <c r="H45" s="12">
        <f t="shared" si="2"/>
        <v>0.09</v>
      </c>
      <c r="I45" s="17">
        <f t="shared" si="3"/>
        <v>0.85897435897435892</v>
      </c>
    </row>
    <row r="46" spans="6:9" hidden="1" x14ac:dyDescent="0.25">
      <c r="F46">
        <f t="shared" si="4"/>
        <v>267</v>
      </c>
      <c r="G46">
        <f t="shared" si="5"/>
        <v>45</v>
      </c>
      <c r="H46" s="12">
        <f t="shared" si="2"/>
        <v>0.16</v>
      </c>
      <c r="I46" s="17">
        <f t="shared" si="3"/>
        <v>0.85576923076923073</v>
      </c>
    </row>
    <row r="47" spans="6:9" hidden="1" x14ac:dyDescent="0.25">
      <c r="F47">
        <f t="shared" si="4"/>
        <v>266</v>
      </c>
      <c r="G47">
        <f t="shared" si="5"/>
        <v>46</v>
      </c>
      <c r="H47" s="12">
        <f t="shared" si="2"/>
        <v>0.23</v>
      </c>
      <c r="I47" s="17">
        <f t="shared" si="3"/>
        <v>0.85256410256410253</v>
      </c>
    </row>
    <row r="48" spans="6:9" hidden="1" x14ac:dyDescent="0.25">
      <c r="F48">
        <f t="shared" si="4"/>
        <v>265</v>
      </c>
      <c r="G48">
        <f t="shared" si="5"/>
        <v>47</v>
      </c>
      <c r="H48" s="12">
        <f t="shared" si="2"/>
        <v>-0.17</v>
      </c>
      <c r="I48" s="17">
        <f t="shared" si="3"/>
        <v>0.84935897435897434</v>
      </c>
    </row>
    <row r="49" spans="6:9" hidden="1" x14ac:dyDescent="0.25">
      <c r="F49">
        <f t="shared" si="4"/>
        <v>264</v>
      </c>
      <c r="G49">
        <f t="shared" si="5"/>
        <v>48</v>
      </c>
      <c r="H49" s="12">
        <f t="shared" si="2"/>
        <v>-0.11</v>
      </c>
      <c r="I49" s="17">
        <f t="shared" si="3"/>
        <v>0.84615384615384615</v>
      </c>
    </row>
    <row r="50" spans="6:9" hidden="1" x14ac:dyDescent="0.25">
      <c r="F50">
        <f t="shared" si="4"/>
        <v>263</v>
      </c>
      <c r="G50">
        <f t="shared" si="5"/>
        <v>49</v>
      </c>
      <c r="H50" s="12">
        <f t="shared" si="2"/>
        <v>-0.05</v>
      </c>
      <c r="I50" s="17">
        <f t="shared" si="3"/>
        <v>0.84294871794871795</v>
      </c>
    </row>
    <row r="51" spans="6:9" hidden="1" x14ac:dyDescent="0.25">
      <c r="F51">
        <f t="shared" si="4"/>
        <v>262</v>
      </c>
      <c r="G51">
        <f t="shared" si="5"/>
        <v>50</v>
      </c>
      <c r="H51" s="12">
        <f t="shared" si="2"/>
        <v>0.01</v>
      </c>
      <c r="I51" s="17">
        <f t="shared" si="3"/>
        <v>0.83974358974358976</v>
      </c>
    </row>
    <row r="52" spans="6:9" hidden="1" x14ac:dyDescent="0.25">
      <c r="F52">
        <f t="shared" si="4"/>
        <v>261</v>
      </c>
      <c r="G52">
        <f t="shared" si="5"/>
        <v>51</v>
      </c>
      <c r="H52" s="12">
        <f t="shared" si="2"/>
        <v>7.0000000000000007E-2</v>
      </c>
      <c r="I52" s="17">
        <f t="shared" si="3"/>
        <v>0.83653846153846156</v>
      </c>
    </row>
    <row r="53" spans="6:9" hidden="1" x14ac:dyDescent="0.25">
      <c r="F53">
        <f t="shared" si="4"/>
        <v>260</v>
      </c>
      <c r="G53">
        <f t="shared" si="5"/>
        <v>52</v>
      </c>
      <c r="H53" s="12">
        <f t="shared" si="2"/>
        <v>0.13</v>
      </c>
      <c r="I53" s="17">
        <f t="shared" si="3"/>
        <v>0.83333333333333337</v>
      </c>
    </row>
    <row r="54" spans="6:9" hidden="1" x14ac:dyDescent="0.25">
      <c r="F54">
        <f t="shared" si="4"/>
        <v>259</v>
      </c>
      <c r="G54">
        <f t="shared" si="5"/>
        <v>53</v>
      </c>
      <c r="H54" s="12">
        <f t="shared" si="2"/>
        <v>0.19</v>
      </c>
      <c r="I54" s="17">
        <f t="shared" si="3"/>
        <v>0.83012820512820518</v>
      </c>
    </row>
    <row r="55" spans="6:9" hidden="1" x14ac:dyDescent="0.25">
      <c r="F55">
        <f t="shared" si="4"/>
        <v>258</v>
      </c>
      <c r="G55">
        <f t="shared" si="5"/>
        <v>54</v>
      </c>
      <c r="H55" s="12">
        <f t="shared" si="2"/>
        <v>0.25</v>
      </c>
      <c r="I55" s="17">
        <f t="shared" si="3"/>
        <v>0.82692307692307687</v>
      </c>
    </row>
    <row r="56" spans="6:9" hidden="1" x14ac:dyDescent="0.25">
      <c r="F56">
        <f t="shared" si="4"/>
        <v>257</v>
      </c>
      <c r="G56">
        <f t="shared" si="5"/>
        <v>55</v>
      </c>
      <c r="H56" s="12">
        <f t="shared" si="2"/>
        <v>-0.24</v>
      </c>
      <c r="I56" s="17">
        <f t="shared" si="3"/>
        <v>0.82371794871794868</v>
      </c>
    </row>
    <row r="57" spans="6:9" hidden="1" x14ac:dyDescent="0.25">
      <c r="F57">
        <f t="shared" si="4"/>
        <v>256</v>
      </c>
      <c r="G57">
        <f t="shared" si="5"/>
        <v>56</v>
      </c>
      <c r="H57" s="12">
        <f t="shared" si="2"/>
        <v>-0.19</v>
      </c>
      <c r="I57" s="17">
        <f t="shared" si="3"/>
        <v>0.82051282051282048</v>
      </c>
    </row>
    <row r="58" spans="6:9" hidden="1" x14ac:dyDescent="0.25">
      <c r="F58">
        <f t="shared" si="4"/>
        <v>255</v>
      </c>
      <c r="G58">
        <f t="shared" si="5"/>
        <v>57</v>
      </c>
      <c r="H58" s="12">
        <f t="shared" si="2"/>
        <v>-0.14000000000000001</v>
      </c>
      <c r="I58" s="17">
        <f t="shared" si="3"/>
        <v>0.81730769230769229</v>
      </c>
    </row>
    <row r="59" spans="6:9" hidden="1" x14ac:dyDescent="0.25">
      <c r="F59">
        <f t="shared" si="4"/>
        <v>254</v>
      </c>
      <c r="G59">
        <f t="shared" si="5"/>
        <v>58</v>
      </c>
      <c r="H59" s="12">
        <f t="shared" si="2"/>
        <v>-0.09</v>
      </c>
      <c r="I59" s="17">
        <f t="shared" si="3"/>
        <v>0.8141025641025641</v>
      </c>
    </row>
    <row r="60" spans="6:9" hidden="1" x14ac:dyDescent="0.25">
      <c r="F60">
        <f t="shared" si="4"/>
        <v>253</v>
      </c>
      <c r="G60">
        <f t="shared" si="5"/>
        <v>59</v>
      </c>
      <c r="H60" s="12">
        <f t="shared" si="2"/>
        <v>-0.04</v>
      </c>
      <c r="I60" s="17">
        <f t="shared" si="3"/>
        <v>0.8108974358974359</v>
      </c>
    </row>
    <row r="61" spans="6:9" hidden="1" x14ac:dyDescent="0.25">
      <c r="F61">
        <f t="shared" si="4"/>
        <v>252</v>
      </c>
      <c r="G61">
        <f t="shared" si="5"/>
        <v>60</v>
      </c>
      <c r="H61" s="12">
        <f t="shared" si="2"/>
        <v>0.01</v>
      </c>
      <c r="I61" s="17">
        <f t="shared" si="3"/>
        <v>0.80769230769230771</v>
      </c>
    </row>
    <row r="62" spans="6:9" hidden="1" x14ac:dyDescent="0.25">
      <c r="F62">
        <f t="shared" si="4"/>
        <v>251</v>
      </c>
      <c r="G62">
        <f t="shared" si="5"/>
        <v>61</v>
      </c>
      <c r="H62" s="12">
        <f t="shared" si="2"/>
        <v>0.06</v>
      </c>
      <c r="I62" s="17">
        <f t="shared" si="3"/>
        <v>0.80448717948717952</v>
      </c>
    </row>
    <row r="63" spans="6:9" hidden="1" x14ac:dyDescent="0.25">
      <c r="F63">
        <f t="shared" si="4"/>
        <v>250</v>
      </c>
      <c r="G63">
        <f t="shared" si="5"/>
        <v>62</v>
      </c>
      <c r="H63" s="12">
        <f t="shared" si="2"/>
        <v>0.11</v>
      </c>
      <c r="I63" s="17">
        <f t="shared" si="3"/>
        <v>0.80128205128205132</v>
      </c>
    </row>
    <row r="64" spans="6:9" hidden="1" x14ac:dyDescent="0.25">
      <c r="F64">
        <f t="shared" si="4"/>
        <v>249</v>
      </c>
      <c r="G64">
        <f t="shared" si="5"/>
        <v>63</v>
      </c>
      <c r="H64" s="12">
        <f t="shared" si="2"/>
        <v>0.16</v>
      </c>
      <c r="I64" s="17">
        <f t="shared" si="3"/>
        <v>0.79807692307692313</v>
      </c>
    </row>
    <row r="65" spans="6:9" hidden="1" x14ac:dyDescent="0.25">
      <c r="F65">
        <f t="shared" si="4"/>
        <v>248</v>
      </c>
      <c r="G65">
        <f t="shared" si="5"/>
        <v>64</v>
      </c>
      <c r="H65" s="12">
        <f t="shared" si="2"/>
        <v>0.21</v>
      </c>
      <c r="I65" s="17">
        <f t="shared" si="3"/>
        <v>0.79487179487179482</v>
      </c>
    </row>
    <row r="66" spans="6:9" hidden="1" x14ac:dyDescent="0.25">
      <c r="F66">
        <f t="shared" si="4"/>
        <v>247</v>
      </c>
      <c r="G66">
        <f t="shared" si="5"/>
        <v>65</v>
      </c>
      <c r="H66" s="12">
        <f t="shared" si="2"/>
        <v>0.26</v>
      </c>
      <c r="I66" s="17">
        <f t="shared" si="3"/>
        <v>0.79166666666666663</v>
      </c>
    </row>
    <row r="67" spans="6:9" hidden="1" x14ac:dyDescent="0.25">
      <c r="F67">
        <f t="shared" si="4"/>
        <v>246</v>
      </c>
      <c r="G67">
        <f t="shared" si="5"/>
        <v>66</v>
      </c>
      <c r="H67" s="12">
        <f t="shared" ref="H67:H130" si="6">ROUND(ROUND((H$1-TRUNC(H$1/E$1,2)*F67)/G67,2)*G67+F67*TRUNC(H$1/E$1,2)-H$1,4)</f>
        <v>0.31</v>
      </c>
      <c r="I67" s="17">
        <f t="shared" ref="I67:I130" si="7">F67/E$1</f>
        <v>0.78846153846153844</v>
      </c>
    </row>
    <row r="68" spans="6:9" hidden="1" x14ac:dyDescent="0.25">
      <c r="F68">
        <f t="shared" si="4"/>
        <v>245</v>
      </c>
      <c r="G68">
        <f t="shared" si="5"/>
        <v>67</v>
      </c>
      <c r="H68" s="12">
        <f t="shared" si="6"/>
        <v>-0.31</v>
      </c>
      <c r="I68" s="17">
        <f t="shared" si="7"/>
        <v>0.78525641025641024</v>
      </c>
    </row>
    <row r="69" spans="6:9" hidden="1" x14ac:dyDescent="0.25">
      <c r="F69">
        <f t="shared" si="4"/>
        <v>244</v>
      </c>
      <c r="G69">
        <f t="shared" si="5"/>
        <v>68</v>
      </c>
      <c r="H69" s="12">
        <f t="shared" si="6"/>
        <v>-0.27</v>
      </c>
      <c r="I69" s="17">
        <f t="shared" si="7"/>
        <v>0.78205128205128205</v>
      </c>
    </row>
    <row r="70" spans="6:9" hidden="1" x14ac:dyDescent="0.25">
      <c r="F70">
        <f t="shared" si="4"/>
        <v>243</v>
      </c>
      <c r="G70">
        <f t="shared" si="5"/>
        <v>69</v>
      </c>
      <c r="H70" s="12">
        <f t="shared" si="6"/>
        <v>-0.23</v>
      </c>
      <c r="I70" s="17">
        <f t="shared" si="7"/>
        <v>0.77884615384615385</v>
      </c>
    </row>
    <row r="71" spans="6:9" hidden="1" x14ac:dyDescent="0.25">
      <c r="F71">
        <f t="shared" si="4"/>
        <v>242</v>
      </c>
      <c r="G71">
        <f t="shared" si="5"/>
        <v>70</v>
      </c>
      <c r="H71" s="12">
        <f t="shared" si="6"/>
        <v>-0.19</v>
      </c>
      <c r="I71" s="17">
        <f t="shared" si="7"/>
        <v>0.77564102564102566</v>
      </c>
    </row>
    <row r="72" spans="6:9" hidden="1" x14ac:dyDescent="0.25">
      <c r="F72">
        <f t="shared" si="4"/>
        <v>241</v>
      </c>
      <c r="G72">
        <f t="shared" si="5"/>
        <v>71</v>
      </c>
      <c r="H72" s="12">
        <f t="shared" si="6"/>
        <v>-0.15</v>
      </c>
      <c r="I72" s="17">
        <f t="shared" si="7"/>
        <v>0.77243589743589747</v>
      </c>
    </row>
    <row r="73" spans="6:9" hidden="1" x14ac:dyDescent="0.25">
      <c r="F73">
        <f t="shared" si="4"/>
        <v>240</v>
      </c>
      <c r="G73">
        <f t="shared" si="5"/>
        <v>72</v>
      </c>
      <c r="H73" s="12">
        <f t="shared" si="6"/>
        <v>-0.11</v>
      </c>
      <c r="I73" s="17">
        <f t="shared" si="7"/>
        <v>0.76923076923076927</v>
      </c>
    </row>
    <row r="74" spans="6:9" hidden="1" x14ac:dyDescent="0.25">
      <c r="F74">
        <f t="shared" si="4"/>
        <v>239</v>
      </c>
      <c r="G74">
        <f t="shared" si="5"/>
        <v>73</v>
      </c>
      <c r="H74" s="12">
        <f t="shared" si="6"/>
        <v>-7.0000000000000007E-2</v>
      </c>
      <c r="I74" s="17">
        <f t="shared" si="7"/>
        <v>0.76602564102564108</v>
      </c>
    </row>
    <row r="75" spans="6:9" hidden="1" x14ac:dyDescent="0.25">
      <c r="F75">
        <f t="shared" si="4"/>
        <v>238</v>
      </c>
      <c r="G75">
        <f t="shared" si="5"/>
        <v>74</v>
      </c>
      <c r="H75" s="12">
        <f t="shared" si="6"/>
        <v>-0.03</v>
      </c>
      <c r="I75" s="17">
        <f t="shared" si="7"/>
        <v>0.76282051282051277</v>
      </c>
    </row>
    <row r="76" spans="6:9" hidden="1" x14ac:dyDescent="0.25">
      <c r="F76">
        <f t="shared" si="4"/>
        <v>237</v>
      </c>
      <c r="G76">
        <f t="shared" si="5"/>
        <v>75</v>
      </c>
      <c r="H76" s="12">
        <f t="shared" si="6"/>
        <v>0.01</v>
      </c>
      <c r="I76" s="17">
        <f t="shared" si="7"/>
        <v>0.75961538461538458</v>
      </c>
    </row>
    <row r="77" spans="6:9" hidden="1" x14ac:dyDescent="0.25">
      <c r="F77">
        <f t="shared" si="4"/>
        <v>236</v>
      </c>
      <c r="G77">
        <f t="shared" si="5"/>
        <v>76</v>
      </c>
      <c r="H77" s="12">
        <f t="shared" si="6"/>
        <v>0.05</v>
      </c>
      <c r="I77" s="17">
        <f t="shared" si="7"/>
        <v>0.75641025641025639</v>
      </c>
    </row>
    <row r="78" spans="6:9" hidden="1" x14ac:dyDescent="0.25">
      <c r="F78">
        <f t="shared" si="4"/>
        <v>235</v>
      </c>
      <c r="G78">
        <f t="shared" si="5"/>
        <v>77</v>
      </c>
      <c r="H78" s="12">
        <f t="shared" si="6"/>
        <v>0.09</v>
      </c>
      <c r="I78" s="17">
        <f t="shared" si="7"/>
        <v>0.75320512820512819</v>
      </c>
    </row>
    <row r="79" spans="6:9" hidden="1" x14ac:dyDescent="0.25">
      <c r="F79">
        <f t="shared" si="4"/>
        <v>234</v>
      </c>
      <c r="G79">
        <f t="shared" si="5"/>
        <v>78</v>
      </c>
      <c r="H79" s="12">
        <f t="shared" si="6"/>
        <v>0.13</v>
      </c>
      <c r="I79" s="17">
        <f t="shared" si="7"/>
        <v>0.75</v>
      </c>
    </row>
    <row r="80" spans="6:9" hidden="1" x14ac:dyDescent="0.25">
      <c r="F80">
        <f t="shared" si="4"/>
        <v>233</v>
      </c>
      <c r="G80">
        <f t="shared" si="5"/>
        <v>79</v>
      </c>
      <c r="H80" s="12">
        <f t="shared" si="6"/>
        <v>0.17</v>
      </c>
      <c r="I80" s="17">
        <f t="shared" si="7"/>
        <v>0.74679487179487181</v>
      </c>
    </row>
    <row r="81" spans="6:9" hidden="1" x14ac:dyDescent="0.25">
      <c r="F81">
        <f t="shared" si="4"/>
        <v>232</v>
      </c>
      <c r="G81">
        <f t="shared" si="5"/>
        <v>80</v>
      </c>
      <c r="H81" s="12">
        <f t="shared" si="6"/>
        <v>0.21</v>
      </c>
      <c r="I81" s="17">
        <f t="shared" si="7"/>
        <v>0.74358974358974361</v>
      </c>
    </row>
    <row r="82" spans="6:9" hidden="1" x14ac:dyDescent="0.25">
      <c r="F82">
        <f t="shared" si="4"/>
        <v>231</v>
      </c>
      <c r="G82">
        <f t="shared" si="5"/>
        <v>81</v>
      </c>
      <c r="H82" s="12">
        <f t="shared" si="6"/>
        <v>0.25</v>
      </c>
      <c r="I82" s="17">
        <f t="shared" si="7"/>
        <v>0.74038461538461542</v>
      </c>
    </row>
    <row r="83" spans="6:9" hidden="1" x14ac:dyDescent="0.25">
      <c r="F83">
        <f t="shared" ref="F83:F146" si="8">E$1-ROW(F82)</f>
        <v>230</v>
      </c>
      <c r="G83">
        <f t="shared" ref="G83:G146" si="9">E$1-F83</f>
        <v>82</v>
      </c>
      <c r="H83" s="12">
        <f t="shared" si="6"/>
        <v>0.28999999999999998</v>
      </c>
      <c r="I83" s="17">
        <f t="shared" si="7"/>
        <v>0.73717948717948723</v>
      </c>
    </row>
    <row r="84" spans="6:9" hidden="1" x14ac:dyDescent="0.25">
      <c r="F84">
        <f t="shared" si="8"/>
        <v>229</v>
      </c>
      <c r="G84">
        <f t="shared" si="9"/>
        <v>83</v>
      </c>
      <c r="H84" s="12">
        <f t="shared" si="6"/>
        <v>0.33</v>
      </c>
      <c r="I84" s="17">
        <f t="shared" si="7"/>
        <v>0.73397435897435892</v>
      </c>
    </row>
    <row r="85" spans="6:9" hidden="1" x14ac:dyDescent="0.25">
      <c r="F85">
        <f t="shared" si="8"/>
        <v>228</v>
      </c>
      <c r="G85">
        <f t="shared" si="9"/>
        <v>84</v>
      </c>
      <c r="H85" s="12">
        <f t="shared" si="6"/>
        <v>0.37</v>
      </c>
      <c r="I85" s="17">
        <f t="shared" si="7"/>
        <v>0.73076923076923073</v>
      </c>
    </row>
    <row r="86" spans="6:9" hidden="1" x14ac:dyDescent="0.25">
      <c r="F86">
        <f t="shared" si="8"/>
        <v>227</v>
      </c>
      <c r="G86">
        <f t="shared" si="9"/>
        <v>85</v>
      </c>
      <c r="H86" s="12">
        <f t="shared" si="6"/>
        <v>0.41</v>
      </c>
      <c r="I86" s="17">
        <f t="shared" si="7"/>
        <v>0.72756410256410253</v>
      </c>
    </row>
    <row r="87" spans="6:9" hidden="1" x14ac:dyDescent="0.25">
      <c r="F87">
        <f t="shared" si="8"/>
        <v>226</v>
      </c>
      <c r="G87">
        <f t="shared" si="9"/>
        <v>86</v>
      </c>
      <c r="H87" s="12">
        <f t="shared" si="6"/>
        <v>-0.41</v>
      </c>
      <c r="I87" s="17">
        <f t="shared" si="7"/>
        <v>0.72435897435897434</v>
      </c>
    </row>
    <row r="88" spans="6:9" hidden="1" x14ac:dyDescent="0.25">
      <c r="F88">
        <f t="shared" si="8"/>
        <v>225</v>
      </c>
      <c r="G88">
        <f t="shared" si="9"/>
        <v>87</v>
      </c>
      <c r="H88" s="12">
        <f t="shared" si="6"/>
        <v>-0.38</v>
      </c>
      <c r="I88" s="17">
        <f t="shared" si="7"/>
        <v>0.72115384615384615</v>
      </c>
    </row>
    <row r="89" spans="6:9" hidden="1" x14ac:dyDescent="0.25">
      <c r="F89">
        <f t="shared" si="8"/>
        <v>224</v>
      </c>
      <c r="G89">
        <f t="shared" si="9"/>
        <v>88</v>
      </c>
      <c r="H89" s="12">
        <f t="shared" si="6"/>
        <v>-0.35</v>
      </c>
      <c r="I89" s="17">
        <f t="shared" si="7"/>
        <v>0.71794871794871795</v>
      </c>
    </row>
    <row r="90" spans="6:9" hidden="1" x14ac:dyDescent="0.25">
      <c r="F90">
        <f t="shared" si="8"/>
        <v>223</v>
      </c>
      <c r="G90">
        <f t="shared" si="9"/>
        <v>89</v>
      </c>
      <c r="H90" s="12">
        <f t="shared" si="6"/>
        <v>-0.32</v>
      </c>
      <c r="I90" s="17">
        <f t="shared" si="7"/>
        <v>0.71474358974358976</v>
      </c>
    </row>
    <row r="91" spans="6:9" hidden="1" x14ac:dyDescent="0.25">
      <c r="F91">
        <f t="shared" si="8"/>
        <v>222</v>
      </c>
      <c r="G91">
        <f t="shared" si="9"/>
        <v>90</v>
      </c>
      <c r="H91" s="12">
        <f t="shared" si="6"/>
        <v>-0.28999999999999998</v>
      </c>
      <c r="I91" s="17">
        <f t="shared" si="7"/>
        <v>0.71153846153846156</v>
      </c>
    </row>
    <row r="92" spans="6:9" hidden="1" x14ac:dyDescent="0.25">
      <c r="F92">
        <f t="shared" si="8"/>
        <v>221</v>
      </c>
      <c r="G92">
        <f t="shared" si="9"/>
        <v>91</v>
      </c>
      <c r="H92" s="12">
        <f t="shared" si="6"/>
        <v>-0.26</v>
      </c>
      <c r="I92" s="17">
        <f t="shared" si="7"/>
        <v>0.70833333333333337</v>
      </c>
    </row>
    <row r="93" spans="6:9" hidden="1" x14ac:dyDescent="0.25">
      <c r="F93">
        <f t="shared" si="8"/>
        <v>220</v>
      </c>
      <c r="G93">
        <f t="shared" si="9"/>
        <v>92</v>
      </c>
      <c r="H93" s="12">
        <f t="shared" si="6"/>
        <v>-0.23</v>
      </c>
      <c r="I93" s="17">
        <f t="shared" si="7"/>
        <v>0.70512820512820518</v>
      </c>
    </row>
    <row r="94" spans="6:9" hidden="1" x14ac:dyDescent="0.25">
      <c r="F94">
        <f t="shared" si="8"/>
        <v>219</v>
      </c>
      <c r="G94">
        <f t="shared" si="9"/>
        <v>93</v>
      </c>
      <c r="H94" s="12">
        <f t="shared" si="6"/>
        <v>-0.2</v>
      </c>
      <c r="I94" s="17">
        <f t="shared" si="7"/>
        <v>0.70192307692307687</v>
      </c>
    </row>
    <row r="95" spans="6:9" hidden="1" x14ac:dyDescent="0.25">
      <c r="F95">
        <f t="shared" si="8"/>
        <v>218</v>
      </c>
      <c r="G95">
        <f t="shared" si="9"/>
        <v>94</v>
      </c>
      <c r="H95" s="12">
        <f t="shared" si="6"/>
        <v>-0.17</v>
      </c>
      <c r="I95" s="17">
        <f t="shared" si="7"/>
        <v>0.69871794871794868</v>
      </c>
    </row>
    <row r="96" spans="6:9" hidden="1" x14ac:dyDescent="0.25">
      <c r="F96">
        <f t="shared" si="8"/>
        <v>217</v>
      </c>
      <c r="G96">
        <f t="shared" si="9"/>
        <v>95</v>
      </c>
      <c r="H96" s="12">
        <f t="shared" si="6"/>
        <v>-0.14000000000000001</v>
      </c>
      <c r="I96" s="17">
        <f t="shared" si="7"/>
        <v>0.69551282051282048</v>
      </c>
    </row>
    <row r="97" spans="6:9" hidden="1" x14ac:dyDescent="0.25">
      <c r="F97">
        <f t="shared" si="8"/>
        <v>216</v>
      </c>
      <c r="G97">
        <f t="shared" si="9"/>
        <v>96</v>
      </c>
      <c r="H97" s="12">
        <f t="shared" si="6"/>
        <v>-0.11</v>
      </c>
      <c r="I97" s="17">
        <f t="shared" si="7"/>
        <v>0.69230769230769229</v>
      </c>
    </row>
    <row r="98" spans="6:9" hidden="1" x14ac:dyDescent="0.25">
      <c r="F98">
        <f t="shared" si="8"/>
        <v>215</v>
      </c>
      <c r="G98">
        <f t="shared" si="9"/>
        <v>97</v>
      </c>
      <c r="H98" s="12">
        <f t="shared" si="6"/>
        <v>-0.08</v>
      </c>
      <c r="I98" s="17">
        <f t="shared" si="7"/>
        <v>0.6891025641025641</v>
      </c>
    </row>
    <row r="99" spans="6:9" hidden="1" x14ac:dyDescent="0.25">
      <c r="F99">
        <f t="shared" si="8"/>
        <v>214</v>
      </c>
      <c r="G99">
        <f t="shared" si="9"/>
        <v>98</v>
      </c>
      <c r="H99" s="12">
        <f t="shared" si="6"/>
        <v>-0.05</v>
      </c>
      <c r="I99" s="17">
        <f t="shared" si="7"/>
        <v>0.6858974358974359</v>
      </c>
    </row>
    <row r="100" spans="6:9" hidden="1" x14ac:dyDescent="0.25">
      <c r="F100">
        <f t="shared" si="8"/>
        <v>213</v>
      </c>
      <c r="G100">
        <f t="shared" si="9"/>
        <v>99</v>
      </c>
      <c r="H100" s="12">
        <f t="shared" si="6"/>
        <v>-0.02</v>
      </c>
      <c r="I100" s="17">
        <f t="shared" si="7"/>
        <v>0.68269230769230771</v>
      </c>
    </row>
    <row r="101" spans="6:9" hidden="1" x14ac:dyDescent="0.25">
      <c r="F101">
        <f t="shared" si="8"/>
        <v>212</v>
      </c>
      <c r="G101">
        <f t="shared" si="9"/>
        <v>100</v>
      </c>
      <c r="H101" s="12">
        <f t="shared" si="6"/>
        <v>0.01</v>
      </c>
      <c r="I101" s="17">
        <f t="shared" si="7"/>
        <v>0.67948717948717952</v>
      </c>
    </row>
    <row r="102" spans="6:9" hidden="1" x14ac:dyDescent="0.25">
      <c r="F102">
        <f t="shared" si="8"/>
        <v>211</v>
      </c>
      <c r="G102">
        <f t="shared" si="9"/>
        <v>101</v>
      </c>
      <c r="H102" s="12">
        <f t="shared" si="6"/>
        <v>0.04</v>
      </c>
      <c r="I102" s="17">
        <f t="shared" si="7"/>
        <v>0.67628205128205132</v>
      </c>
    </row>
    <row r="103" spans="6:9" hidden="1" x14ac:dyDescent="0.25">
      <c r="F103">
        <f t="shared" si="8"/>
        <v>210</v>
      </c>
      <c r="G103">
        <f t="shared" si="9"/>
        <v>102</v>
      </c>
      <c r="H103" s="12">
        <f t="shared" si="6"/>
        <v>7.0000000000000007E-2</v>
      </c>
      <c r="I103" s="17">
        <f t="shared" si="7"/>
        <v>0.67307692307692313</v>
      </c>
    </row>
    <row r="104" spans="6:9" hidden="1" x14ac:dyDescent="0.25">
      <c r="F104">
        <f t="shared" si="8"/>
        <v>209</v>
      </c>
      <c r="G104">
        <f t="shared" si="9"/>
        <v>103</v>
      </c>
      <c r="H104" s="12">
        <f t="shared" si="6"/>
        <v>0.1</v>
      </c>
      <c r="I104" s="17">
        <f t="shared" si="7"/>
        <v>0.66987179487179482</v>
      </c>
    </row>
    <row r="105" spans="6:9" hidden="1" x14ac:dyDescent="0.25">
      <c r="F105">
        <f t="shared" si="8"/>
        <v>208</v>
      </c>
      <c r="G105">
        <f t="shared" si="9"/>
        <v>104</v>
      </c>
      <c r="H105" s="12">
        <f t="shared" si="6"/>
        <v>0.13</v>
      </c>
      <c r="I105" s="17">
        <f t="shared" si="7"/>
        <v>0.66666666666666663</v>
      </c>
    </row>
    <row r="106" spans="6:9" hidden="1" x14ac:dyDescent="0.25">
      <c r="F106">
        <f t="shared" si="8"/>
        <v>207</v>
      </c>
      <c r="G106">
        <f t="shared" si="9"/>
        <v>105</v>
      </c>
      <c r="H106" s="12">
        <f t="shared" si="6"/>
        <v>0.16</v>
      </c>
      <c r="I106" s="17">
        <f t="shared" si="7"/>
        <v>0.66346153846153844</v>
      </c>
    </row>
    <row r="107" spans="6:9" hidden="1" x14ac:dyDescent="0.25">
      <c r="F107">
        <f t="shared" si="8"/>
        <v>206</v>
      </c>
      <c r="G107">
        <f t="shared" si="9"/>
        <v>106</v>
      </c>
      <c r="H107" s="12">
        <f t="shared" si="6"/>
        <v>0.19</v>
      </c>
      <c r="I107" s="17">
        <f t="shared" si="7"/>
        <v>0.66025641025641024</v>
      </c>
    </row>
    <row r="108" spans="6:9" hidden="1" x14ac:dyDescent="0.25">
      <c r="F108">
        <f t="shared" si="8"/>
        <v>205</v>
      </c>
      <c r="G108">
        <f t="shared" si="9"/>
        <v>107</v>
      </c>
      <c r="H108" s="12">
        <f t="shared" si="6"/>
        <v>0.22</v>
      </c>
      <c r="I108" s="17">
        <f t="shared" si="7"/>
        <v>0.65705128205128205</v>
      </c>
    </row>
    <row r="109" spans="6:9" hidden="1" x14ac:dyDescent="0.25">
      <c r="F109">
        <f t="shared" si="8"/>
        <v>204</v>
      </c>
      <c r="G109">
        <f t="shared" si="9"/>
        <v>108</v>
      </c>
      <c r="H109" s="12">
        <f t="shared" si="6"/>
        <v>0.25</v>
      </c>
      <c r="I109" s="17">
        <f t="shared" si="7"/>
        <v>0.65384615384615385</v>
      </c>
    </row>
    <row r="110" spans="6:9" hidden="1" x14ac:dyDescent="0.25">
      <c r="F110">
        <f t="shared" si="8"/>
        <v>203</v>
      </c>
      <c r="G110">
        <f t="shared" si="9"/>
        <v>109</v>
      </c>
      <c r="H110" s="12">
        <f t="shared" si="6"/>
        <v>0.28000000000000003</v>
      </c>
      <c r="I110" s="17">
        <f t="shared" si="7"/>
        <v>0.65064102564102566</v>
      </c>
    </row>
    <row r="111" spans="6:9" hidden="1" x14ac:dyDescent="0.25">
      <c r="F111">
        <f t="shared" si="8"/>
        <v>202</v>
      </c>
      <c r="G111">
        <f t="shared" si="9"/>
        <v>110</v>
      </c>
      <c r="H111" s="12">
        <f t="shared" si="6"/>
        <v>0.31</v>
      </c>
      <c r="I111" s="17">
        <f t="shared" si="7"/>
        <v>0.64743589743589747</v>
      </c>
    </row>
    <row r="112" spans="6:9" hidden="1" x14ac:dyDescent="0.25">
      <c r="F112">
        <f t="shared" si="8"/>
        <v>201</v>
      </c>
      <c r="G112">
        <f t="shared" si="9"/>
        <v>111</v>
      </c>
      <c r="H112" s="12">
        <f t="shared" si="6"/>
        <v>0.34</v>
      </c>
      <c r="I112" s="17">
        <f t="shared" si="7"/>
        <v>0.64423076923076927</v>
      </c>
    </row>
    <row r="113" spans="6:9" hidden="1" x14ac:dyDescent="0.25">
      <c r="F113">
        <f t="shared" si="8"/>
        <v>200</v>
      </c>
      <c r="G113">
        <f t="shared" si="9"/>
        <v>112</v>
      </c>
      <c r="H113" s="12">
        <f t="shared" si="6"/>
        <v>0.37</v>
      </c>
      <c r="I113" s="17">
        <f t="shared" si="7"/>
        <v>0.64102564102564108</v>
      </c>
    </row>
    <row r="114" spans="6:9" hidden="1" x14ac:dyDescent="0.25">
      <c r="F114">
        <f t="shared" si="8"/>
        <v>199</v>
      </c>
      <c r="G114">
        <f t="shared" si="9"/>
        <v>113</v>
      </c>
      <c r="H114" s="12">
        <f t="shared" si="6"/>
        <v>0.4</v>
      </c>
      <c r="I114" s="17">
        <f t="shared" si="7"/>
        <v>0.63782051282051277</v>
      </c>
    </row>
    <row r="115" spans="6:9" hidden="1" x14ac:dyDescent="0.25">
      <c r="F115">
        <f t="shared" si="8"/>
        <v>198</v>
      </c>
      <c r="G115">
        <f t="shared" si="9"/>
        <v>114</v>
      </c>
      <c r="H115" s="12">
        <f t="shared" si="6"/>
        <v>0.43</v>
      </c>
      <c r="I115" s="17">
        <f t="shared" si="7"/>
        <v>0.63461538461538458</v>
      </c>
    </row>
    <row r="116" spans="6:9" hidden="1" x14ac:dyDescent="0.25">
      <c r="F116">
        <f t="shared" si="8"/>
        <v>197</v>
      </c>
      <c r="G116">
        <f t="shared" si="9"/>
        <v>115</v>
      </c>
      <c r="H116" s="12">
        <f t="shared" si="6"/>
        <v>0.46</v>
      </c>
      <c r="I116" s="17">
        <f t="shared" si="7"/>
        <v>0.63141025641025639</v>
      </c>
    </row>
    <row r="117" spans="6:9" hidden="1" x14ac:dyDescent="0.25">
      <c r="F117">
        <f t="shared" si="8"/>
        <v>196</v>
      </c>
      <c r="G117">
        <f t="shared" si="9"/>
        <v>116</v>
      </c>
      <c r="H117" s="12">
        <f t="shared" si="6"/>
        <v>0.49</v>
      </c>
      <c r="I117" s="17">
        <f t="shared" si="7"/>
        <v>0.62820512820512819</v>
      </c>
    </row>
    <row r="118" spans="6:9" hidden="1" x14ac:dyDescent="0.25">
      <c r="F118">
        <f t="shared" si="8"/>
        <v>195</v>
      </c>
      <c r="G118">
        <f t="shared" si="9"/>
        <v>117</v>
      </c>
      <c r="H118" s="12">
        <f t="shared" si="6"/>
        <v>0.52</v>
      </c>
      <c r="I118" s="17">
        <f t="shared" si="7"/>
        <v>0.625</v>
      </c>
    </row>
    <row r="119" spans="6:9" hidden="1" x14ac:dyDescent="0.25">
      <c r="F119">
        <f t="shared" si="8"/>
        <v>194</v>
      </c>
      <c r="G119">
        <f t="shared" si="9"/>
        <v>118</v>
      </c>
      <c r="H119" s="12">
        <f t="shared" si="6"/>
        <v>0.55000000000000004</v>
      </c>
      <c r="I119" s="17">
        <f t="shared" si="7"/>
        <v>0.62179487179487181</v>
      </c>
    </row>
    <row r="120" spans="6:9" hidden="1" x14ac:dyDescent="0.25">
      <c r="F120">
        <f t="shared" si="8"/>
        <v>193</v>
      </c>
      <c r="G120">
        <f t="shared" si="9"/>
        <v>119</v>
      </c>
      <c r="H120" s="12">
        <f t="shared" si="6"/>
        <v>0.57999999999999996</v>
      </c>
      <c r="I120" s="17">
        <f t="shared" si="7"/>
        <v>0.61858974358974361</v>
      </c>
    </row>
    <row r="121" spans="6:9" hidden="1" x14ac:dyDescent="0.25">
      <c r="F121">
        <f t="shared" si="8"/>
        <v>192</v>
      </c>
      <c r="G121">
        <f t="shared" si="9"/>
        <v>120</v>
      </c>
      <c r="H121" s="12">
        <f t="shared" si="6"/>
        <v>-0.59</v>
      </c>
      <c r="I121" s="17">
        <f t="shared" si="7"/>
        <v>0.61538461538461542</v>
      </c>
    </row>
    <row r="122" spans="6:9" hidden="1" x14ac:dyDescent="0.25">
      <c r="F122">
        <f t="shared" si="8"/>
        <v>191</v>
      </c>
      <c r="G122">
        <f t="shared" si="9"/>
        <v>121</v>
      </c>
      <c r="H122" s="12">
        <f t="shared" si="6"/>
        <v>-0.56999999999999995</v>
      </c>
      <c r="I122" s="17">
        <f t="shared" si="7"/>
        <v>0.61217948717948723</v>
      </c>
    </row>
    <row r="123" spans="6:9" hidden="1" x14ac:dyDescent="0.25">
      <c r="F123">
        <f t="shared" si="8"/>
        <v>190</v>
      </c>
      <c r="G123">
        <f t="shared" si="9"/>
        <v>122</v>
      </c>
      <c r="H123" s="12">
        <f t="shared" si="6"/>
        <v>-0.55000000000000004</v>
      </c>
      <c r="I123" s="17">
        <f t="shared" si="7"/>
        <v>0.60897435897435892</v>
      </c>
    </row>
    <row r="124" spans="6:9" hidden="1" x14ac:dyDescent="0.25">
      <c r="F124">
        <f t="shared" si="8"/>
        <v>189</v>
      </c>
      <c r="G124">
        <f t="shared" si="9"/>
        <v>123</v>
      </c>
      <c r="H124" s="12">
        <f t="shared" si="6"/>
        <v>-0.53</v>
      </c>
      <c r="I124" s="17">
        <f t="shared" si="7"/>
        <v>0.60576923076923073</v>
      </c>
    </row>
    <row r="125" spans="6:9" hidden="1" x14ac:dyDescent="0.25">
      <c r="F125">
        <f t="shared" si="8"/>
        <v>188</v>
      </c>
      <c r="G125">
        <f t="shared" si="9"/>
        <v>124</v>
      </c>
      <c r="H125" s="12">
        <f t="shared" si="6"/>
        <v>-0.51</v>
      </c>
      <c r="I125" s="17">
        <f t="shared" si="7"/>
        <v>0.60256410256410253</v>
      </c>
    </row>
    <row r="126" spans="6:9" hidden="1" x14ac:dyDescent="0.25">
      <c r="F126">
        <f t="shared" si="8"/>
        <v>187</v>
      </c>
      <c r="G126">
        <f t="shared" si="9"/>
        <v>125</v>
      </c>
      <c r="H126" s="12">
        <f t="shared" si="6"/>
        <v>-0.49</v>
      </c>
      <c r="I126" s="17">
        <f t="shared" si="7"/>
        <v>0.59935897435897434</v>
      </c>
    </row>
    <row r="127" spans="6:9" hidden="1" x14ac:dyDescent="0.25">
      <c r="F127">
        <f t="shared" si="8"/>
        <v>186</v>
      </c>
      <c r="G127">
        <f t="shared" si="9"/>
        <v>126</v>
      </c>
      <c r="H127" s="12">
        <f t="shared" si="6"/>
        <v>-0.47</v>
      </c>
      <c r="I127" s="17">
        <f t="shared" si="7"/>
        <v>0.59615384615384615</v>
      </c>
    </row>
    <row r="128" spans="6:9" hidden="1" x14ac:dyDescent="0.25">
      <c r="F128">
        <f t="shared" si="8"/>
        <v>185</v>
      </c>
      <c r="G128">
        <f t="shared" si="9"/>
        <v>127</v>
      </c>
      <c r="H128" s="12">
        <f t="shared" si="6"/>
        <v>-0.45</v>
      </c>
      <c r="I128" s="17">
        <f t="shared" si="7"/>
        <v>0.59294871794871795</v>
      </c>
    </row>
    <row r="129" spans="6:9" hidden="1" x14ac:dyDescent="0.25">
      <c r="F129">
        <f t="shared" si="8"/>
        <v>184</v>
      </c>
      <c r="G129">
        <f t="shared" si="9"/>
        <v>128</v>
      </c>
      <c r="H129" s="12">
        <f t="shared" si="6"/>
        <v>-0.43</v>
      </c>
      <c r="I129" s="17">
        <f t="shared" si="7"/>
        <v>0.58974358974358976</v>
      </c>
    </row>
    <row r="130" spans="6:9" hidden="1" x14ac:dyDescent="0.25">
      <c r="F130">
        <f t="shared" si="8"/>
        <v>183</v>
      </c>
      <c r="G130">
        <f t="shared" si="9"/>
        <v>129</v>
      </c>
      <c r="H130" s="12">
        <f t="shared" si="6"/>
        <v>-0.41</v>
      </c>
      <c r="I130" s="17">
        <f t="shared" si="7"/>
        <v>0.58653846153846156</v>
      </c>
    </row>
    <row r="131" spans="6:9" hidden="1" x14ac:dyDescent="0.25">
      <c r="F131">
        <f t="shared" si="8"/>
        <v>182</v>
      </c>
      <c r="G131">
        <f t="shared" si="9"/>
        <v>130</v>
      </c>
      <c r="H131" s="12">
        <f t="shared" ref="H131:H194" si="10">ROUND(ROUND((H$1-TRUNC(H$1/E$1,2)*F131)/G131,2)*G131+F131*TRUNC(H$1/E$1,2)-H$1,4)</f>
        <v>-0.39</v>
      </c>
      <c r="I131" s="17">
        <f t="shared" ref="I131:I194" si="11">F131/E$1</f>
        <v>0.58333333333333337</v>
      </c>
    </row>
    <row r="132" spans="6:9" hidden="1" x14ac:dyDescent="0.25">
      <c r="F132">
        <f t="shared" si="8"/>
        <v>181</v>
      </c>
      <c r="G132">
        <f t="shared" si="9"/>
        <v>131</v>
      </c>
      <c r="H132" s="12">
        <f t="shared" si="10"/>
        <v>-0.37</v>
      </c>
      <c r="I132" s="17">
        <f t="shared" si="11"/>
        <v>0.58012820512820518</v>
      </c>
    </row>
    <row r="133" spans="6:9" hidden="1" x14ac:dyDescent="0.25">
      <c r="F133">
        <f t="shared" si="8"/>
        <v>180</v>
      </c>
      <c r="G133">
        <f t="shared" si="9"/>
        <v>132</v>
      </c>
      <c r="H133" s="12">
        <f t="shared" si="10"/>
        <v>-0.35</v>
      </c>
      <c r="I133" s="17">
        <f t="shared" si="11"/>
        <v>0.57692307692307687</v>
      </c>
    </row>
    <row r="134" spans="6:9" hidden="1" x14ac:dyDescent="0.25">
      <c r="F134">
        <f t="shared" si="8"/>
        <v>179</v>
      </c>
      <c r="G134">
        <f t="shared" si="9"/>
        <v>133</v>
      </c>
      <c r="H134" s="12">
        <f t="shared" si="10"/>
        <v>-0.33</v>
      </c>
      <c r="I134" s="17">
        <f t="shared" si="11"/>
        <v>0.57371794871794868</v>
      </c>
    </row>
    <row r="135" spans="6:9" hidden="1" x14ac:dyDescent="0.25">
      <c r="F135">
        <f t="shared" si="8"/>
        <v>178</v>
      </c>
      <c r="G135">
        <f t="shared" si="9"/>
        <v>134</v>
      </c>
      <c r="H135" s="12">
        <f t="shared" si="10"/>
        <v>-0.31</v>
      </c>
      <c r="I135" s="17">
        <f t="shared" si="11"/>
        <v>0.57051282051282048</v>
      </c>
    </row>
    <row r="136" spans="6:9" hidden="1" x14ac:dyDescent="0.25">
      <c r="F136">
        <f t="shared" si="8"/>
        <v>177</v>
      </c>
      <c r="G136">
        <f t="shared" si="9"/>
        <v>135</v>
      </c>
      <c r="H136" s="12">
        <f t="shared" si="10"/>
        <v>-0.28999999999999998</v>
      </c>
      <c r="I136" s="17">
        <f t="shared" si="11"/>
        <v>0.56730769230769229</v>
      </c>
    </row>
    <row r="137" spans="6:9" hidden="1" x14ac:dyDescent="0.25">
      <c r="F137">
        <f t="shared" si="8"/>
        <v>176</v>
      </c>
      <c r="G137">
        <f t="shared" si="9"/>
        <v>136</v>
      </c>
      <c r="H137" s="12">
        <f t="shared" si="10"/>
        <v>-0.27</v>
      </c>
      <c r="I137" s="17">
        <f t="shared" si="11"/>
        <v>0.5641025641025641</v>
      </c>
    </row>
    <row r="138" spans="6:9" hidden="1" x14ac:dyDescent="0.25">
      <c r="F138">
        <f t="shared" si="8"/>
        <v>175</v>
      </c>
      <c r="G138">
        <f t="shared" si="9"/>
        <v>137</v>
      </c>
      <c r="H138" s="12">
        <f t="shared" si="10"/>
        <v>-0.25</v>
      </c>
      <c r="I138" s="17">
        <f t="shared" si="11"/>
        <v>0.5608974358974359</v>
      </c>
    </row>
    <row r="139" spans="6:9" hidden="1" x14ac:dyDescent="0.25">
      <c r="F139">
        <f t="shared" si="8"/>
        <v>174</v>
      </c>
      <c r="G139">
        <f t="shared" si="9"/>
        <v>138</v>
      </c>
      <c r="H139" s="12">
        <f t="shared" si="10"/>
        <v>-0.23</v>
      </c>
      <c r="I139" s="17">
        <f t="shared" si="11"/>
        <v>0.55769230769230771</v>
      </c>
    </row>
    <row r="140" spans="6:9" hidden="1" x14ac:dyDescent="0.25">
      <c r="F140">
        <f t="shared" si="8"/>
        <v>173</v>
      </c>
      <c r="G140">
        <f t="shared" si="9"/>
        <v>139</v>
      </c>
      <c r="H140" s="12">
        <f t="shared" si="10"/>
        <v>-0.21</v>
      </c>
      <c r="I140" s="17">
        <f t="shared" si="11"/>
        <v>0.55448717948717952</v>
      </c>
    </row>
    <row r="141" spans="6:9" hidden="1" x14ac:dyDescent="0.25">
      <c r="F141">
        <f t="shared" si="8"/>
        <v>172</v>
      </c>
      <c r="G141">
        <f t="shared" si="9"/>
        <v>140</v>
      </c>
      <c r="H141" s="12">
        <f t="shared" si="10"/>
        <v>-0.19</v>
      </c>
      <c r="I141" s="17">
        <f t="shared" si="11"/>
        <v>0.55128205128205132</v>
      </c>
    </row>
    <row r="142" spans="6:9" hidden="1" x14ac:dyDescent="0.25">
      <c r="F142">
        <f t="shared" si="8"/>
        <v>171</v>
      </c>
      <c r="G142">
        <f t="shared" si="9"/>
        <v>141</v>
      </c>
      <c r="H142" s="12">
        <f t="shared" si="10"/>
        <v>-0.17</v>
      </c>
      <c r="I142" s="17">
        <f t="shared" si="11"/>
        <v>0.54807692307692313</v>
      </c>
    </row>
    <row r="143" spans="6:9" hidden="1" x14ac:dyDescent="0.25">
      <c r="F143">
        <f t="shared" si="8"/>
        <v>170</v>
      </c>
      <c r="G143">
        <f t="shared" si="9"/>
        <v>142</v>
      </c>
      <c r="H143" s="12">
        <f t="shared" si="10"/>
        <v>-0.15</v>
      </c>
      <c r="I143" s="17">
        <f t="shared" si="11"/>
        <v>0.54487179487179482</v>
      </c>
    </row>
    <row r="144" spans="6:9" hidden="1" x14ac:dyDescent="0.25">
      <c r="F144">
        <f t="shared" si="8"/>
        <v>169</v>
      </c>
      <c r="G144">
        <f t="shared" si="9"/>
        <v>143</v>
      </c>
      <c r="H144" s="12">
        <f t="shared" si="10"/>
        <v>-0.13</v>
      </c>
      <c r="I144" s="17">
        <f t="shared" si="11"/>
        <v>0.54166666666666663</v>
      </c>
    </row>
    <row r="145" spans="6:9" hidden="1" x14ac:dyDescent="0.25">
      <c r="F145">
        <f t="shared" si="8"/>
        <v>168</v>
      </c>
      <c r="G145">
        <f t="shared" si="9"/>
        <v>144</v>
      </c>
      <c r="H145" s="12">
        <f t="shared" si="10"/>
        <v>-0.11</v>
      </c>
      <c r="I145" s="17">
        <f t="shared" si="11"/>
        <v>0.53846153846153844</v>
      </c>
    </row>
    <row r="146" spans="6:9" hidden="1" x14ac:dyDescent="0.25">
      <c r="F146">
        <f t="shared" si="8"/>
        <v>167</v>
      </c>
      <c r="G146">
        <f t="shared" si="9"/>
        <v>145</v>
      </c>
      <c r="H146" s="12">
        <f t="shared" si="10"/>
        <v>-0.09</v>
      </c>
      <c r="I146" s="17">
        <f t="shared" si="11"/>
        <v>0.53525641025641024</v>
      </c>
    </row>
    <row r="147" spans="6:9" hidden="1" x14ac:dyDescent="0.25">
      <c r="F147">
        <f t="shared" ref="F147:F210" si="12">E$1-ROW(F146)</f>
        <v>166</v>
      </c>
      <c r="G147">
        <f t="shared" ref="G147:G210" si="13">E$1-F147</f>
        <v>146</v>
      </c>
      <c r="H147" s="12">
        <f t="shared" si="10"/>
        <v>-7.0000000000000007E-2</v>
      </c>
      <c r="I147" s="17">
        <f t="shared" si="11"/>
        <v>0.53205128205128205</v>
      </c>
    </row>
    <row r="148" spans="6:9" hidden="1" x14ac:dyDescent="0.25">
      <c r="F148">
        <f t="shared" si="12"/>
        <v>165</v>
      </c>
      <c r="G148">
        <f t="shared" si="13"/>
        <v>147</v>
      </c>
      <c r="H148" s="12">
        <f t="shared" si="10"/>
        <v>-0.05</v>
      </c>
      <c r="I148" s="17">
        <f t="shared" si="11"/>
        <v>0.52884615384615385</v>
      </c>
    </row>
    <row r="149" spans="6:9" hidden="1" x14ac:dyDescent="0.25">
      <c r="F149">
        <f t="shared" si="12"/>
        <v>164</v>
      </c>
      <c r="G149">
        <f t="shared" si="13"/>
        <v>148</v>
      </c>
      <c r="H149" s="12">
        <f t="shared" si="10"/>
        <v>-0.03</v>
      </c>
      <c r="I149" s="17">
        <f t="shared" si="11"/>
        <v>0.52564102564102566</v>
      </c>
    </row>
    <row r="150" spans="6:9" hidden="1" x14ac:dyDescent="0.25">
      <c r="F150">
        <f t="shared" si="12"/>
        <v>163</v>
      </c>
      <c r="G150">
        <f t="shared" si="13"/>
        <v>149</v>
      </c>
      <c r="H150" s="12">
        <f t="shared" si="10"/>
        <v>-0.01</v>
      </c>
      <c r="I150" s="17">
        <f t="shared" si="11"/>
        <v>0.52243589743589747</v>
      </c>
    </row>
    <row r="151" spans="6:9" hidden="1" x14ac:dyDescent="0.25">
      <c r="F151">
        <f t="shared" si="12"/>
        <v>162</v>
      </c>
      <c r="G151">
        <f t="shared" si="13"/>
        <v>150</v>
      </c>
      <c r="H151" s="12">
        <f t="shared" si="10"/>
        <v>0.01</v>
      </c>
      <c r="I151" s="17">
        <f t="shared" si="11"/>
        <v>0.51923076923076927</v>
      </c>
    </row>
    <row r="152" spans="6:9" hidden="1" x14ac:dyDescent="0.25">
      <c r="F152">
        <f t="shared" si="12"/>
        <v>161</v>
      </c>
      <c r="G152">
        <f t="shared" si="13"/>
        <v>151</v>
      </c>
      <c r="H152" s="12">
        <f t="shared" si="10"/>
        <v>0.03</v>
      </c>
      <c r="I152" s="17">
        <f t="shared" si="11"/>
        <v>0.51602564102564108</v>
      </c>
    </row>
    <row r="153" spans="6:9" hidden="1" x14ac:dyDescent="0.25">
      <c r="F153">
        <f t="shared" si="12"/>
        <v>160</v>
      </c>
      <c r="G153">
        <f t="shared" si="13"/>
        <v>152</v>
      </c>
      <c r="H153" s="12">
        <f t="shared" si="10"/>
        <v>0.05</v>
      </c>
      <c r="I153" s="17">
        <f t="shared" si="11"/>
        <v>0.51282051282051277</v>
      </c>
    </row>
    <row r="154" spans="6:9" hidden="1" x14ac:dyDescent="0.25">
      <c r="F154">
        <f t="shared" si="12"/>
        <v>159</v>
      </c>
      <c r="G154">
        <f t="shared" si="13"/>
        <v>153</v>
      </c>
      <c r="H154" s="12">
        <f t="shared" si="10"/>
        <v>7.0000000000000007E-2</v>
      </c>
      <c r="I154" s="17">
        <f t="shared" si="11"/>
        <v>0.50961538461538458</v>
      </c>
    </row>
    <row r="155" spans="6:9" hidden="1" x14ac:dyDescent="0.25">
      <c r="F155">
        <f t="shared" si="12"/>
        <v>158</v>
      </c>
      <c r="G155">
        <f t="shared" si="13"/>
        <v>154</v>
      </c>
      <c r="H155" s="12">
        <f t="shared" si="10"/>
        <v>0.09</v>
      </c>
      <c r="I155" s="17">
        <f t="shared" si="11"/>
        <v>0.50641025641025639</v>
      </c>
    </row>
    <row r="156" spans="6:9" hidden="1" x14ac:dyDescent="0.25">
      <c r="F156">
        <f t="shared" si="12"/>
        <v>157</v>
      </c>
      <c r="G156">
        <f t="shared" si="13"/>
        <v>155</v>
      </c>
      <c r="H156" s="12">
        <f t="shared" si="10"/>
        <v>0.11</v>
      </c>
      <c r="I156" s="17">
        <f t="shared" si="11"/>
        <v>0.50320512820512819</v>
      </c>
    </row>
    <row r="157" spans="6:9" hidden="1" x14ac:dyDescent="0.25">
      <c r="F157">
        <f t="shared" si="12"/>
        <v>156</v>
      </c>
      <c r="G157">
        <f t="shared" si="13"/>
        <v>156</v>
      </c>
      <c r="H157" s="12">
        <f t="shared" si="10"/>
        <v>0.13</v>
      </c>
      <c r="I157" s="17">
        <f t="shared" si="11"/>
        <v>0.5</v>
      </c>
    </row>
    <row r="158" spans="6:9" hidden="1" x14ac:dyDescent="0.25">
      <c r="F158">
        <f t="shared" si="12"/>
        <v>155</v>
      </c>
      <c r="G158">
        <f t="shared" si="13"/>
        <v>157</v>
      </c>
      <c r="H158" s="12">
        <f t="shared" si="10"/>
        <v>0.15</v>
      </c>
      <c r="I158" s="17">
        <f t="shared" si="11"/>
        <v>0.49679487179487181</v>
      </c>
    </row>
    <row r="159" spans="6:9" hidden="1" x14ac:dyDescent="0.25">
      <c r="F159">
        <f t="shared" si="12"/>
        <v>154</v>
      </c>
      <c r="G159">
        <f t="shared" si="13"/>
        <v>158</v>
      </c>
      <c r="H159" s="12">
        <f t="shared" si="10"/>
        <v>0.17</v>
      </c>
      <c r="I159" s="17">
        <f t="shared" si="11"/>
        <v>0.49358974358974361</v>
      </c>
    </row>
    <row r="160" spans="6:9" hidden="1" x14ac:dyDescent="0.25">
      <c r="F160">
        <f t="shared" si="12"/>
        <v>153</v>
      </c>
      <c r="G160">
        <f t="shared" si="13"/>
        <v>159</v>
      </c>
      <c r="H160" s="12">
        <f t="shared" si="10"/>
        <v>0.19</v>
      </c>
      <c r="I160" s="17">
        <f t="shared" si="11"/>
        <v>0.49038461538461536</v>
      </c>
    </row>
    <row r="161" spans="6:9" hidden="1" x14ac:dyDescent="0.25">
      <c r="F161">
        <f t="shared" si="12"/>
        <v>152</v>
      </c>
      <c r="G161">
        <f t="shared" si="13"/>
        <v>160</v>
      </c>
      <c r="H161" s="12">
        <f t="shared" si="10"/>
        <v>0.21</v>
      </c>
      <c r="I161" s="17">
        <f t="shared" si="11"/>
        <v>0.48717948717948717</v>
      </c>
    </row>
    <row r="162" spans="6:9" hidden="1" x14ac:dyDescent="0.25">
      <c r="F162">
        <f t="shared" si="12"/>
        <v>151</v>
      </c>
      <c r="G162">
        <f t="shared" si="13"/>
        <v>161</v>
      </c>
      <c r="H162" s="12">
        <f t="shared" si="10"/>
        <v>0.23</v>
      </c>
      <c r="I162" s="17">
        <f t="shared" si="11"/>
        <v>0.48397435897435898</v>
      </c>
    </row>
    <row r="163" spans="6:9" hidden="1" x14ac:dyDescent="0.25">
      <c r="F163">
        <f t="shared" si="12"/>
        <v>150</v>
      </c>
      <c r="G163">
        <f t="shared" si="13"/>
        <v>162</v>
      </c>
      <c r="H163" s="12">
        <f t="shared" si="10"/>
        <v>0.25</v>
      </c>
      <c r="I163" s="17">
        <f t="shared" si="11"/>
        <v>0.48076923076923078</v>
      </c>
    </row>
    <row r="164" spans="6:9" hidden="1" x14ac:dyDescent="0.25">
      <c r="F164">
        <f t="shared" si="12"/>
        <v>149</v>
      </c>
      <c r="G164">
        <f t="shared" si="13"/>
        <v>163</v>
      </c>
      <c r="H164" s="12">
        <f t="shared" si="10"/>
        <v>0.27</v>
      </c>
      <c r="I164" s="17">
        <f t="shared" si="11"/>
        <v>0.47756410256410259</v>
      </c>
    </row>
    <row r="165" spans="6:9" hidden="1" x14ac:dyDescent="0.25">
      <c r="F165">
        <f t="shared" si="12"/>
        <v>148</v>
      </c>
      <c r="G165">
        <f t="shared" si="13"/>
        <v>164</v>
      </c>
      <c r="H165" s="12">
        <f t="shared" si="10"/>
        <v>0.28999999999999998</v>
      </c>
      <c r="I165" s="17">
        <f t="shared" si="11"/>
        <v>0.47435897435897434</v>
      </c>
    </row>
    <row r="166" spans="6:9" hidden="1" x14ac:dyDescent="0.25">
      <c r="F166">
        <f t="shared" si="12"/>
        <v>147</v>
      </c>
      <c r="G166">
        <f t="shared" si="13"/>
        <v>165</v>
      </c>
      <c r="H166" s="12">
        <f t="shared" si="10"/>
        <v>0.31</v>
      </c>
      <c r="I166" s="17">
        <f t="shared" si="11"/>
        <v>0.47115384615384615</v>
      </c>
    </row>
    <row r="167" spans="6:9" hidden="1" x14ac:dyDescent="0.25">
      <c r="F167">
        <f t="shared" si="12"/>
        <v>146</v>
      </c>
      <c r="G167">
        <f t="shared" si="13"/>
        <v>166</v>
      </c>
      <c r="H167" s="12">
        <f t="shared" si="10"/>
        <v>0.33</v>
      </c>
      <c r="I167" s="17">
        <f t="shared" si="11"/>
        <v>0.46794871794871795</v>
      </c>
    </row>
    <row r="168" spans="6:9" hidden="1" x14ac:dyDescent="0.25">
      <c r="F168">
        <f t="shared" si="12"/>
        <v>145</v>
      </c>
      <c r="G168">
        <f t="shared" si="13"/>
        <v>167</v>
      </c>
      <c r="H168" s="12">
        <f t="shared" si="10"/>
        <v>0.35</v>
      </c>
      <c r="I168" s="17">
        <f t="shared" si="11"/>
        <v>0.46474358974358976</v>
      </c>
    </row>
    <row r="169" spans="6:9" hidden="1" x14ac:dyDescent="0.25">
      <c r="F169">
        <f t="shared" si="12"/>
        <v>144</v>
      </c>
      <c r="G169">
        <f t="shared" si="13"/>
        <v>168</v>
      </c>
      <c r="H169" s="12">
        <f t="shared" si="10"/>
        <v>0.37</v>
      </c>
      <c r="I169" s="17">
        <f t="shared" si="11"/>
        <v>0.46153846153846156</v>
      </c>
    </row>
    <row r="170" spans="6:9" hidden="1" x14ac:dyDescent="0.25">
      <c r="F170">
        <f t="shared" si="12"/>
        <v>143</v>
      </c>
      <c r="G170">
        <f t="shared" si="13"/>
        <v>169</v>
      </c>
      <c r="H170" s="12">
        <f t="shared" si="10"/>
        <v>0.39</v>
      </c>
      <c r="I170" s="17">
        <f t="shared" si="11"/>
        <v>0.45833333333333331</v>
      </c>
    </row>
    <row r="171" spans="6:9" hidden="1" x14ac:dyDescent="0.25">
      <c r="F171">
        <f t="shared" si="12"/>
        <v>142</v>
      </c>
      <c r="G171">
        <f t="shared" si="13"/>
        <v>170</v>
      </c>
      <c r="H171" s="12">
        <f t="shared" si="10"/>
        <v>0.41</v>
      </c>
      <c r="I171" s="17">
        <f t="shared" si="11"/>
        <v>0.45512820512820512</v>
      </c>
    </row>
    <row r="172" spans="6:9" hidden="1" x14ac:dyDescent="0.25">
      <c r="F172">
        <f t="shared" si="12"/>
        <v>141</v>
      </c>
      <c r="G172">
        <f t="shared" si="13"/>
        <v>171</v>
      </c>
      <c r="H172" s="12">
        <f t="shared" si="10"/>
        <v>0.43</v>
      </c>
      <c r="I172" s="17">
        <f t="shared" si="11"/>
        <v>0.45192307692307693</v>
      </c>
    </row>
    <row r="173" spans="6:9" hidden="1" x14ac:dyDescent="0.25">
      <c r="F173">
        <f t="shared" si="12"/>
        <v>140</v>
      </c>
      <c r="G173">
        <f t="shared" si="13"/>
        <v>172</v>
      </c>
      <c r="H173" s="12">
        <f t="shared" si="10"/>
        <v>0.45</v>
      </c>
      <c r="I173" s="17">
        <f t="shared" si="11"/>
        <v>0.44871794871794873</v>
      </c>
    </row>
    <row r="174" spans="6:9" hidden="1" x14ac:dyDescent="0.25">
      <c r="F174">
        <f t="shared" si="12"/>
        <v>139</v>
      </c>
      <c r="G174">
        <f t="shared" si="13"/>
        <v>173</v>
      </c>
      <c r="H174" s="12">
        <f t="shared" si="10"/>
        <v>0.47</v>
      </c>
      <c r="I174" s="17">
        <f t="shared" si="11"/>
        <v>0.44551282051282054</v>
      </c>
    </row>
    <row r="175" spans="6:9" hidden="1" x14ac:dyDescent="0.25">
      <c r="F175">
        <f t="shared" si="12"/>
        <v>138</v>
      </c>
      <c r="G175">
        <f t="shared" si="13"/>
        <v>174</v>
      </c>
      <c r="H175" s="12">
        <f t="shared" si="10"/>
        <v>0.49</v>
      </c>
      <c r="I175" s="17">
        <f t="shared" si="11"/>
        <v>0.44230769230769229</v>
      </c>
    </row>
    <row r="176" spans="6:9" hidden="1" x14ac:dyDescent="0.25">
      <c r="F176">
        <f t="shared" si="12"/>
        <v>137</v>
      </c>
      <c r="G176">
        <f t="shared" si="13"/>
        <v>175</v>
      </c>
      <c r="H176" s="12">
        <f t="shared" si="10"/>
        <v>0.51</v>
      </c>
      <c r="I176" s="17">
        <f t="shared" si="11"/>
        <v>0.4391025641025641</v>
      </c>
    </row>
    <row r="177" spans="6:9" hidden="1" x14ac:dyDescent="0.25">
      <c r="F177">
        <f t="shared" si="12"/>
        <v>136</v>
      </c>
      <c r="G177">
        <f t="shared" si="13"/>
        <v>176</v>
      </c>
      <c r="H177" s="12">
        <f t="shared" si="10"/>
        <v>0.53</v>
      </c>
      <c r="I177" s="17">
        <f t="shared" si="11"/>
        <v>0.4358974358974359</v>
      </c>
    </row>
    <row r="178" spans="6:9" hidden="1" x14ac:dyDescent="0.25">
      <c r="F178">
        <f t="shared" si="12"/>
        <v>135</v>
      </c>
      <c r="G178">
        <f t="shared" si="13"/>
        <v>177</v>
      </c>
      <c r="H178" s="12">
        <f t="shared" si="10"/>
        <v>0.55000000000000004</v>
      </c>
      <c r="I178" s="17">
        <f t="shared" si="11"/>
        <v>0.43269230769230771</v>
      </c>
    </row>
    <row r="179" spans="6:9" hidden="1" x14ac:dyDescent="0.25">
      <c r="F179">
        <f t="shared" si="12"/>
        <v>134</v>
      </c>
      <c r="G179">
        <f t="shared" si="13"/>
        <v>178</v>
      </c>
      <c r="H179" s="12">
        <f t="shared" si="10"/>
        <v>0.56999999999999995</v>
      </c>
      <c r="I179" s="17">
        <f t="shared" si="11"/>
        <v>0.42948717948717946</v>
      </c>
    </row>
    <row r="180" spans="6:9" hidden="1" x14ac:dyDescent="0.25">
      <c r="F180">
        <f t="shared" si="12"/>
        <v>133</v>
      </c>
      <c r="G180">
        <f t="shared" si="13"/>
        <v>179</v>
      </c>
      <c r="H180" s="12">
        <f t="shared" si="10"/>
        <v>0.59</v>
      </c>
      <c r="I180" s="17">
        <f t="shared" si="11"/>
        <v>0.42628205128205127</v>
      </c>
    </row>
    <row r="181" spans="6:9" hidden="1" x14ac:dyDescent="0.25">
      <c r="F181">
        <f t="shared" si="12"/>
        <v>132</v>
      </c>
      <c r="G181">
        <f t="shared" si="13"/>
        <v>180</v>
      </c>
      <c r="H181" s="12">
        <f t="shared" si="10"/>
        <v>0.61</v>
      </c>
      <c r="I181" s="17">
        <f t="shared" si="11"/>
        <v>0.42307692307692307</v>
      </c>
    </row>
    <row r="182" spans="6:9" hidden="1" x14ac:dyDescent="0.25">
      <c r="F182">
        <f t="shared" si="12"/>
        <v>131</v>
      </c>
      <c r="G182">
        <f t="shared" si="13"/>
        <v>181</v>
      </c>
      <c r="H182" s="12">
        <f t="shared" si="10"/>
        <v>0.63</v>
      </c>
      <c r="I182" s="17">
        <f t="shared" si="11"/>
        <v>0.41987179487179488</v>
      </c>
    </row>
    <row r="183" spans="6:9" hidden="1" x14ac:dyDescent="0.25">
      <c r="F183">
        <f t="shared" si="12"/>
        <v>130</v>
      </c>
      <c r="G183">
        <f t="shared" si="13"/>
        <v>182</v>
      </c>
      <c r="H183" s="12">
        <f t="shared" si="10"/>
        <v>0.65</v>
      </c>
      <c r="I183" s="17">
        <f t="shared" si="11"/>
        <v>0.41666666666666669</v>
      </c>
    </row>
    <row r="184" spans="6:9" hidden="1" x14ac:dyDescent="0.25">
      <c r="F184">
        <f t="shared" si="12"/>
        <v>129</v>
      </c>
      <c r="G184">
        <f t="shared" si="13"/>
        <v>183</v>
      </c>
      <c r="H184" s="12">
        <f t="shared" si="10"/>
        <v>0.67</v>
      </c>
      <c r="I184" s="17">
        <f t="shared" si="11"/>
        <v>0.41346153846153844</v>
      </c>
    </row>
    <row r="185" spans="6:9" hidden="1" x14ac:dyDescent="0.25">
      <c r="F185">
        <f t="shared" si="12"/>
        <v>128</v>
      </c>
      <c r="G185">
        <f t="shared" si="13"/>
        <v>184</v>
      </c>
      <c r="H185" s="12">
        <f t="shared" si="10"/>
        <v>0.69</v>
      </c>
      <c r="I185" s="17">
        <f t="shared" si="11"/>
        <v>0.41025641025641024</v>
      </c>
    </row>
    <row r="186" spans="6:9" hidden="1" x14ac:dyDescent="0.25">
      <c r="F186">
        <f t="shared" si="12"/>
        <v>127</v>
      </c>
      <c r="G186">
        <f t="shared" si="13"/>
        <v>185</v>
      </c>
      <c r="H186" s="12">
        <f t="shared" si="10"/>
        <v>0.71</v>
      </c>
      <c r="I186" s="17">
        <f t="shared" si="11"/>
        <v>0.40705128205128205</v>
      </c>
    </row>
    <row r="187" spans="6:9" hidden="1" x14ac:dyDescent="0.25">
      <c r="F187">
        <f t="shared" si="12"/>
        <v>126</v>
      </c>
      <c r="G187">
        <f t="shared" si="13"/>
        <v>186</v>
      </c>
      <c r="H187" s="12">
        <f t="shared" si="10"/>
        <v>0.73</v>
      </c>
      <c r="I187" s="17">
        <f t="shared" si="11"/>
        <v>0.40384615384615385</v>
      </c>
    </row>
    <row r="188" spans="6:9" hidden="1" x14ac:dyDescent="0.25">
      <c r="F188">
        <f t="shared" si="12"/>
        <v>125</v>
      </c>
      <c r="G188">
        <f t="shared" si="13"/>
        <v>187</v>
      </c>
      <c r="H188" s="12">
        <f t="shared" si="10"/>
        <v>0.75</v>
      </c>
      <c r="I188" s="17">
        <f t="shared" si="11"/>
        <v>0.40064102564102566</v>
      </c>
    </row>
    <row r="189" spans="6:9" hidden="1" x14ac:dyDescent="0.25">
      <c r="F189">
        <f t="shared" si="12"/>
        <v>124</v>
      </c>
      <c r="G189">
        <f t="shared" si="13"/>
        <v>188</v>
      </c>
      <c r="H189" s="12">
        <f t="shared" si="10"/>
        <v>0.77</v>
      </c>
      <c r="I189" s="17">
        <f t="shared" si="11"/>
        <v>0.39743589743589741</v>
      </c>
    </row>
    <row r="190" spans="6:9" hidden="1" x14ac:dyDescent="0.25">
      <c r="F190">
        <f t="shared" si="12"/>
        <v>123</v>
      </c>
      <c r="G190">
        <f t="shared" si="13"/>
        <v>189</v>
      </c>
      <c r="H190" s="12">
        <f t="shared" si="10"/>
        <v>0.79</v>
      </c>
      <c r="I190" s="17">
        <f t="shared" si="11"/>
        <v>0.39423076923076922</v>
      </c>
    </row>
    <row r="191" spans="6:9" hidden="1" x14ac:dyDescent="0.25">
      <c r="F191">
        <f t="shared" si="12"/>
        <v>122</v>
      </c>
      <c r="G191">
        <f t="shared" si="13"/>
        <v>190</v>
      </c>
      <c r="H191" s="12">
        <f t="shared" si="10"/>
        <v>0.81</v>
      </c>
      <c r="I191" s="17">
        <f t="shared" si="11"/>
        <v>0.39102564102564102</v>
      </c>
    </row>
    <row r="192" spans="6:9" hidden="1" x14ac:dyDescent="0.25">
      <c r="F192">
        <f t="shared" si="12"/>
        <v>121</v>
      </c>
      <c r="G192">
        <f t="shared" si="13"/>
        <v>191</v>
      </c>
      <c r="H192" s="12">
        <f t="shared" si="10"/>
        <v>0.83</v>
      </c>
      <c r="I192" s="17">
        <f t="shared" si="11"/>
        <v>0.38782051282051283</v>
      </c>
    </row>
    <row r="193" spans="6:9" hidden="1" x14ac:dyDescent="0.25">
      <c r="F193">
        <f t="shared" si="12"/>
        <v>120</v>
      </c>
      <c r="G193">
        <f t="shared" si="13"/>
        <v>192</v>
      </c>
      <c r="H193" s="12">
        <f t="shared" si="10"/>
        <v>0.85</v>
      </c>
      <c r="I193" s="17">
        <f t="shared" si="11"/>
        <v>0.38461538461538464</v>
      </c>
    </row>
    <row r="194" spans="6:9" hidden="1" x14ac:dyDescent="0.25">
      <c r="F194">
        <f t="shared" si="12"/>
        <v>119</v>
      </c>
      <c r="G194">
        <f t="shared" si="13"/>
        <v>193</v>
      </c>
      <c r="H194" s="12">
        <f t="shared" si="10"/>
        <v>0.87</v>
      </c>
      <c r="I194" s="17">
        <f t="shared" si="11"/>
        <v>0.38141025641025639</v>
      </c>
    </row>
    <row r="195" spans="6:9" hidden="1" x14ac:dyDescent="0.25">
      <c r="F195">
        <f t="shared" si="12"/>
        <v>118</v>
      </c>
      <c r="G195">
        <f t="shared" si="13"/>
        <v>194</v>
      </c>
      <c r="H195" s="12">
        <f t="shared" ref="H195:H258" si="14">ROUND(ROUND((H$1-TRUNC(H$1/E$1,2)*F195)/G195,2)*G195+F195*TRUNC(H$1/E$1,2)-H$1,4)</f>
        <v>0.89</v>
      </c>
      <c r="I195" s="17">
        <f t="shared" ref="I195:I258" si="15">F195/E$1</f>
        <v>0.37820512820512819</v>
      </c>
    </row>
    <row r="196" spans="6:9" hidden="1" x14ac:dyDescent="0.25">
      <c r="F196">
        <f t="shared" si="12"/>
        <v>117</v>
      </c>
      <c r="G196">
        <f t="shared" si="13"/>
        <v>195</v>
      </c>
      <c r="H196" s="12">
        <f t="shared" si="14"/>
        <v>0.91</v>
      </c>
      <c r="I196" s="17">
        <f t="shared" si="15"/>
        <v>0.375</v>
      </c>
    </row>
    <row r="197" spans="6:9" hidden="1" x14ac:dyDescent="0.25">
      <c r="F197">
        <f t="shared" si="12"/>
        <v>116</v>
      </c>
      <c r="G197">
        <f t="shared" si="13"/>
        <v>196</v>
      </c>
      <c r="H197" s="12">
        <f t="shared" si="14"/>
        <v>0.93</v>
      </c>
      <c r="I197" s="17">
        <f t="shared" si="15"/>
        <v>0.37179487179487181</v>
      </c>
    </row>
    <row r="198" spans="6:9" hidden="1" x14ac:dyDescent="0.25">
      <c r="F198">
        <f t="shared" si="12"/>
        <v>115</v>
      </c>
      <c r="G198">
        <f t="shared" si="13"/>
        <v>197</v>
      </c>
      <c r="H198" s="12">
        <f t="shared" si="14"/>
        <v>0.95</v>
      </c>
      <c r="I198" s="17">
        <f t="shared" si="15"/>
        <v>0.36858974358974361</v>
      </c>
    </row>
    <row r="199" spans="6:9" hidden="1" x14ac:dyDescent="0.25">
      <c r="F199">
        <f t="shared" si="12"/>
        <v>114</v>
      </c>
      <c r="G199">
        <f t="shared" si="13"/>
        <v>198</v>
      </c>
      <c r="H199" s="12">
        <f t="shared" si="14"/>
        <v>0.97</v>
      </c>
      <c r="I199" s="17">
        <f t="shared" si="15"/>
        <v>0.36538461538461536</v>
      </c>
    </row>
    <row r="200" spans="6:9" hidden="1" x14ac:dyDescent="0.25">
      <c r="F200">
        <f t="shared" si="12"/>
        <v>113</v>
      </c>
      <c r="G200">
        <f t="shared" si="13"/>
        <v>199</v>
      </c>
      <c r="H200" s="12">
        <f t="shared" si="14"/>
        <v>0.99</v>
      </c>
      <c r="I200" s="17">
        <f t="shared" si="15"/>
        <v>0.36217948717948717</v>
      </c>
    </row>
    <row r="201" spans="6:9" hidden="1" x14ac:dyDescent="0.25">
      <c r="F201">
        <f t="shared" si="12"/>
        <v>112</v>
      </c>
      <c r="G201">
        <f t="shared" si="13"/>
        <v>200</v>
      </c>
      <c r="H201" s="12">
        <f t="shared" si="14"/>
        <v>-0.99</v>
      </c>
      <c r="I201" s="17">
        <f t="shared" si="15"/>
        <v>0.35897435897435898</v>
      </c>
    </row>
    <row r="202" spans="6:9" hidden="1" x14ac:dyDescent="0.25">
      <c r="F202">
        <f t="shared" si="12"/>
        <v>111</v>
      </c>
      <c r="G202">
        <f t="shared" si="13"/>
        <v>201</v>
      </c>
      <c r="H202" s="12">
        <f t="shared" si="14"/>
        <v>-0.98</v>
      </c>
      <c r="I202" s="17">
        <f t="shared" si="15"/>
        <v>0.35576923076923078</v>
      </c>
    </row>
    <row r="203" spans="6:9" hidden="1" x14ac:dyDescent="0.25">
      <c r="F203">
        <f t="shared" si="12"/>
        <v>110</v>
      </c>
      <c r="G203">
        <f t="shared" si="13"/>
        <v>202</v>
      </c>
      <c r="H203" s="12">
        <f t="shared" si="14"/>
        <v>-0.97</v>
      </c>
      <c r="I203" s="17">
        <f t="shared" si="15"/>
        <v>0.35256410256410259</v>
      </c>
    </row>
    <row r="204" spans="6:9" hidden="1" x14ac:dyDescent="0.25">
      <c r="F204">
        <f t="shared" si="12"/>
        <v>109</v>
      </c>
      <c r="G204">
        <f t="shared" si="13"/>
        <v>203</v>
      </c>
      <c r="H204" s="12">
        <f t="shared" si="14"/>
        <v>-0.96</v>
      </c>
      <c r="I204" s="17">
        <f t="shared" si="15"/>
        <v>0.34935897435897434</v>
      </c>
    </row>
    <row r="205" spans="6:9" hidden="1" x14ac:dyDescent="0.25">
      <c r="F205">
        <f t="shared" si="12"/>
        <v>108</v>
      </c>
      <c r="G205">
        <f t="shared" si="13"/>
        <v>204</v>
      </c>
      <c r="H205" s="12">
        <f t="shared" si="14"/>
        <v>-0.95</v>
      </c>
      <c r="I205" s="17">
        <f t="shared" si="15"/>
        <v>0.34615384615384615</v>
      </c>
    </row>
    <row r="206" spans="6:9" hidden="1" x14ac:dyDescent="0.25">
      <c r="F206">
        <f t="shared" si="12"/>
        <v>107</v>
      </c>
      <c r="G206">
        <f t="shared" si="13"/>
        <v>205</v>
      </c>
      <c r="H206" s="12">
        <f t="shared" si="14"/>
        <v>-0.94</v>
      </c>
      <c r="I206" s="17">
        <f t="shared" si="15"/>
        <v>0.34294871794871795</v>
      </c>
    </row>
    <row r="207" spans="6:9" hidden="1" x14ac:dyDescent="0.25">
      <c r="F207">
        <f t="shared" si="12"/>
        <v>106</v>
      </c>
      <c r="G207">
        <f t="shared" si="13"/>
        <v>206</v>
      </c>
      <c r="H207" s="12">
        <f t="shared" si="14"/>
        <v>-0.93</v>
      </c>
      <c r="I207" s="17">
        <f t="shared" si="15"/>
        <v>0.33974358974358976</v>
      </c>
    </row>
    <row r="208" spans="6:9" hidden="1" x14ac:dyDescent="0.25">
      <c r="F208">
        <f t="shared" si="12"/>
        <v>105</v>
      </c>
      <c r="G208">
        <f t="shared" si="13"/>
        <v>207</v>
      </c>
      <c r="H208" s="12">
        <f t="shared" si="14"/>
        <v>-0.92</v>
      </c>
      <c r="I208" s="17">
        <f t="shared" si="15"/>
        <v>0.33653846153846156</v>
      </c>
    </row>
    <row r="209" spans="6:9" hidden="1" x14ac:dyDescent="0.25">
      <c r="F209">
        <f t="shared" si="12"/>
        <v>104</v>
      </c>
      <c r="G209">
        <f t="shared" si="13"/>
        <v>208</v>
      </c>
      <c r="H209" s="12">
        <f t="shared" si="14"/>
        <v>-0.91</v>
      </c>
      <c r="I209" s="17">
        <f t="shared" si="15"/>
        <v>0.33333333333333331</v>
      </c>
    </row>
    <row r="210" spans="6:9" hidden="1" x14ac:dyDescent="0.25">
      <c r="F210">
        <f t="shared" si="12"/>
        <v>103</v>
      </c>
      <c r="G210">
        <f t="shared" si="13"/>
        <v>209</v>
      </c>
      <c r="H210" s="12">
        <f t="shared" si="14"/>
        <v>-0.9</v>
      </c>
      <c r="I210" s="17">
        <f t="shared" si="15"/>
        <v>0.33012820512820512</v>
      </c>
    </row>
    <row r="211" spans="6:9" hidden="1" x14ac:dyDescent="0.25">
      <c r="F211">
        <f t="shared" ref="F211:F274" si="16">E$1-ROW(F210)</f>
        <v>102</v>
      </c>
      <c r="G211">
        <f t="shared" ref="G211:G274" si="17">E$1-F211</f>
        <v>210</v>
      </c>
      <c r="H211" s="12">
        <f t="shared" si="14"/>
        <v>-0.89</v>
      </c>
      <c r="I211" s="17">
        <f t="shared" si="15"/>
        <v>0.32692307692307693</v>
      </c>
    </row>
    <row r="212" spans="6:9" hidden="1" x14ac:dyDescent="0.25">
      <c r="F212">
        <f t="shared" si="16"/>
        <v>101</v>
      </c>
      <c r="G212">
        <f t="shared" si="17"/>
        <v>211</v>
      </c>
      <c r="H212" s="12">
        <f t="shared" si="14"/>
        <v>-0.88</v>
      </c>
      <c r="I212" s="17">
        <f t="shared" si="15"/>
        <v>0.32371794871794873</v>
      </c>
    </row>
    <row r="213" spans="6:9" hidden="1" x14ac:dyDescent="0.25">
      <c r="F213">
        <f t="shared" si="16"/>
        <v>100</v>
      </c>
      <c r="G213">
        <f t="shared" si="17"/>
        <v>212</v>
      </c>
      <c r="H213" s="12">
        <f t="shared" si="14"/>
        <v>-0.87</v>
      </c>
      <c r="I213" s="17">
        <f t="shared" si="15"/>
        <v>0.32051282051282054</v>
      </c>
    </row>
    <row r="214" spans="6:9" hidden="1" x14ac:dyDescent="0.25">
      <c r="F214">
        <f t="shared" si="16"/>
        <v>99</v>
      </c>
      <c r="G214">
        <f t="shared" si="17"/>
        <v>213</v>
      </c>
      <c r="H214" s="12">
        <f t="shared" si="14"/>
        <v>-0.86</v>
      </c>
      <c r="I214" s="17">
        <f t="shared" si="15"/>
        <v>0.31730769230769229</v>
      </c>
    </row>
    <row r="215" spans="6:9" hidden="1" x14ac:dyDescent="0.25">
      <c r="F215">
        <f t="shared" si="16"/>
        <v>98</v>
      </c>
      <c r="G215">
        <f t="shared" si="17"/>
        <v>214</v>
      </c>
      <c r="H215" s="12">
        <f t="shared" si="14"/>
        <v>-0.85</v>
      </c>
      <c r="I215" s="17">
        <f t="shared" si="15"/>
        <v>0.3141025641025641</v>
      </c>
    </row>
    <row r="216" spans="6:9" hidden="1" x14ac:dyDescent="0.25">
      <c r="F216">
        <f t="shared" si="16"/>
        <v>97</v>
      </c>
      <c r="G216">
        <f t="shared" si="17"/>
        <v>215</v>
      </c>
      <c r="H216" s="12">
        <f t="shared" si="14"/>
        <v>-0.84</v>
      </c>
      <c r="I216" s="17">
        <f t="shared" si="15"/>
        <v>0.3108974358974359</v>
      </c>
    </row>
    <row r="217" spans="6:9" hidden="1" x14ac:dyDescent="0.25">
      <c r="F217">
        <f t="shared" si="16"/>
        <v>96</v>
      </c>
      <c r="G217">
        <f t="shared" si="17"/>
        <v>216</v>
      </c>
      <c r="H217" s="12">
        <f t="shared" si="14"/>
        <v>-0.83</v>
      </c>
      <c r="I217" s="17">
        <f t="shared" si="15"/>
        <v>0.30769230769230771</v>
      </c>
    </row>
    <row r="218" spans="6:9" hidden="1" x14ac:dyDescent="0.25">
      <c r="F218">
        <f t="shared" si="16"/>
        <v>95</v>
      </c>
      <c r="G218">
        <f t="shared" si="17"/>
        <v>217</v>
      </c>
      <c r="H218" s="12">
        <f t="shared" si="14"/>
        <v>-0.82</v>
      </c>
      <c r="I218" s="17">
        <f t="shared" si="15"/>
        <v>0.30448717948717946</v>
      </c>
    </row>
    <row r="219" spans="6:9" hidden="1" x14ac:dyDescent="0.25">
      <c r="F219">
        <f t="shared" si="16"/>
        <v>94</v>
      </c>
      <c r="G219">
        <f t="shared" si="17"/>
        <v>218</v>
      </c>
      <c r="H219" s="12">
        <f t="shared" si="14"/>
        <v>-0.81</v>
      </c>
      <c r="I219" s="17">
        <f t="shared" si="15"/>
        <v>0.30128205128205127</v>
      </c>
    </row>
    <row r="220" spans="6:9" hidden="1" x14ac:dyDescent="0.25">
      <c r="F220">
        <f t="shared" si="16"/>
        <v>93</v>
      </c>
      <c r="G220">
        <f t="shared" si="17"/>
        <v>219</v>
      </c>
      <c r="H220" s="12">
        <f t="shared" si="14"/>
        <v>-0.8</v>
      </c>
      <c r="I220" s="17">
        <f t="shared" si="15"/>
        <v>0.29807692307692307</v>
      </c>
    </row>
    <row r="221" spans="6:9" hidden="1" x14ac:dyDescent="0.25">
      <c r="F221">
        <f t="shared" si="16"/>
        <v>92</v>
      </c>
      <c r="G221">
        <f t="shared" si="17"/>
        <v>220</v>
      </c>
      <c r="H221" s="12">
        <f t="shared" si="14"/>
        <v>-0.79</v>
      </c>
      <c r="I221" s="17">
        <f t="shared" si="15"/>
        <v>0.29487179487179488</v>
      </c>
    </row>
    <row r="222" spans="6:9" hidden="1" x14ac:dyDescent="0.25">
      <c r="F222">
        <f t="shared" si="16"/>
        <v>91</v>
      </c>
      <c r="G222">
        <f t="shared" si="17"/>
        <v>221</v>
      </c>
      <c r="H222" s="12">
        <f t="shared" si="14"/>
        <v>-0.78</v>
      </c>
      <c r="I222" s="17">
        <f t="shared" si="15"/>
        <v>0.29166666666666669</v>
      </c>
    </row>
    <row r="223" spans="6:9" hidden="1" x14ac:dyDescent="0.25">
      <c r="F223">
        <f t="shared" si="16"/>
        <v>90</v>
      </c>
      <c r="G223">
        <f t="shared" si="17"/>
        <v>222</v>
      </c>
      <c r="H223" s="12">
        <f t="shared" si="14"/>
        <v>-0.77</v>
      </c>
      <c r="I223" s="17">
        <f t="shared" si="15"/>
        <v>0.28846153846153844</v>
      </c>
    </row>
    <row r="224" spans="6:9" hidden="1" x14ac:dyDescent="0.25">
      <c r="F224">
        <f t="shared" si="16"/>
        <v>89</v>
      </c>
      <c r="G224">
        <f t="shared" si="17"/>
        <v>223</v>
      </c>
      <c r="H224" s="12">
        <f t="shared" si="14"/>
        <v>-0.76</v>
      </c>
      <c r="I224" s="17">
        <f t="shared" si="15"/>
        <v>0.28525641025641024</v>
      </c>
    </row>
    <row r="225" spans="6:9" hidden="1" x14ac:dyDescent="0.25">
      <c r="F225">
        <f t="shared" si="16"/>
        <v>88</v>
      </c>
      <c r="G225">
        <f t="shared" si="17"/>
        <v>224</v>
      </c>
      <c r="H225" s="12">
        <f t="shared" si="14"/>
        <v>-0.75</v>
      </c>
      <c r="I225" s="17">
        <f t="shared" si="15"/>
        <v>0.28205128205128205</v>
      </c>
    </row>
    <row r="226" spans="6:9" hidden="1" x14ac:dyDescent="0.25">
      <c r="F226">
        <f t="shared" si="16"/>
        <v>87</v>
      </c>
      <c r="G226">
        <f t="shared" si="17"/>
        <v>225</v>
      </c>
      <c r="H226" s="12">
        <f t="shared" si="14"/>
        <v>-0.74</v>
      </c>
      <c r="I226" s="17">
        <f t="shared" si="15"/>
        <v>0.27884615384615385</v>
      </c>
    </row>
    <row r="227" spans="6:9" hidden="1" x14ac:dyDescent="0.25">
      <c r="F227">
        <f t="shared" si="16"/>
        <v>86</v>
      </c>
      <c r="G227">
        <f t="shared" si="17"/>
        <v>226</v>
      </c>
      <c r="H227" s="12">
        <f t="shared" si="14"/>
        <v>-0.73</v>
      </c>
      <c r="I227" s="17">
        <f t="shared" si="15"/>
        <v>0.27564102564102566</v>
      </c>
    </row>
    <row r="228" spans="6:9" hidden="1" x14ac:dyDescent="0.25">
      <c r="F228">
        <f t="shared" si="16"/>
        <v>85</v>
      </c>
      <c r="G228">
        <f t="shared" si="17"/>
        <v>227</v>
      </c>
      <c r="H228" s="12">
        <f t="shared" si="14"/>
        <v>-0.72</v>
      </c>
      <c r="I228" s="17">
        <f t="shared" si="15"/>
        <v>0.27243589743589741</v>
      </c>
    </row>
    <row r="229" spans="6:9" hidden="1" x14ac:dyDescent="0.25">
      <c r="F229">
        <f t="shared" si="16"/>
        <v>84</v>
      </c>
      <c r="G229">
        <f t="shared" si="17"/>
        <v>228</v>
      </c>
      <c r="H229" s="12">
        <f t="shared" si="14"/>
        <v>-0.71</v>
      </c>
      <c r="I229" s="17">
        <f t="shared" si="15"/>
        <v>0.26923076923076922</v>
      </c>
    </row>
    <row r="230" spans="6:9" hidden="1" x14ac:dyDescent="0.25">
      <c r="F230">
        <f t="shared" si="16"/>
        <v>83</v>
      </c>
      <c r="G230">
        <f t="shared" si="17"/>
        <v>229</v>
      </c>
      <c r="H230" s="12">
        <f t="shared" si="14"/>
        <v>-0.7</v>
      </c>
      <c r="I230" s="17">
        <f t="shared" si="15"/>
        <v>0.26602564102564102</v>
      </c>
    </row>
    <row r="231" spans="6:9" hidden="1" x14ac:dyDescent="0.25">
      <c r="F231">
        <f t="shared" si="16"/>
        <v>82</v>
      </c>
      <c r="G231">
        <f t="shared" si="17"/>
        <v>230</v>
      </c>
      <c r="H231" s="12">
        <f t="shared" si="14"/>
        <v>-0.69</v>
      </c>
      <c r="I231" s="17">
        <f t="shared" si="15"/>
        <v>0.26282051282051283</v>
      </c>
    </row>
    <row r="232" spans="6:9" hidden="1" x14ac:dyDescent="0.25">
      <c r="F232">
        <f t="shared" si="16"/>
        <v>81</v>
      </c>
      <c r="G232">
        <f t="shared" si="17"/>
        <v>231</v>
      </c>
      <c r="H232" s="12">
        <f t="shared" si="14"/>
        <v>-0.68</v>
      </c>
      <c r="I232" s="17">
        <f t="shared" si="15"/>
        <v>0.25961538461538464</v>
      </c>
    </row>
    <row r="233" spans="6:9" hidden="1" x14ac:dyDescent="0.25">
      <c r="F233">
        <f t="shared" si="16"/>
        <v>80</v>
      </c>
      <c r="G233">
        <f t="shared" si="17"/>
        <v>232</v>
      </c>
      <c r="H233" s="12">
        <f t="shared" si="14"/>
        <v>-0.67</v>
      </c>
      <c r="I233" s="17">
        <f t="shared" si="15"/>
        <v>0.25641025641025639</v>
      </c>
    </row>
    <row r="234" spans="6:9" hidden="1" x14ac:dyDescent="0.25">
      <c r="F234">
        <f t="shared" si="16"/>
        <v>79</v>
      </c>
      <c r="G234">
        <f t="shared" si="17"/>
        <v>233</v>
      </c>
      <c r="H234" s="12">
        <f t="shared" si="14"/>
        <v>-0.66</v>
      </c>
      <c r="I234" s="17">
        <f t="shared" si="15"/>
        <v>0.25320512820512819</v>
      </c>
    </row>
    <row r="235" spans="6:9" hidden="1" x14ac:dyDescent="0.25">
      <c r="F235">
        <f t="shared" si="16"/>
        <v>78</v>
      </c>
      <c r="G235">
        <f t="shared" si="17"/>
        <v>234</v>
      </c>
      <c r="H235" s="12">
        <f t="shared" si="14"/>
        <v>-0.65</v>
      </c>
      <c r="I235" s="17">
        <f t="shared" si="15"/>
        <v>0.25</v>
      </c>
    </row>
    <row r="236" spans="6:9" hidden="1" x14ac:dyDescent="0.25">
      <c r="F236">
        <f t="shared" si="16"/>
        <v>77</v>
      </c>
      <c r="G236">
        <f t="shared" si="17"/>
        <v>235</v>
      </c>
      <c r="H236" s="12">
        <f t="shared" si="14"/>
        <v>-0.64</v>
      </c>
      <c r="I236" s="17">
        <f t="shared" si="15"/>
        <v>0.24679487179487181</v>
      </c>
    </row>
    <row r="237" spans="6:9" hidden="1" x14ac:dyDescent="0.25">
      <c r="F237">
        <f t="shared" si="16"/>
        <v>76</v>
      </c>
      <c r="G237">
        <f t="shared" si="17"/>
        <v>236</v>
      </c>
      <c r="H237" s="12">
        <f t="shared" si="14"/>
        <v>-0.63</v>
      </c>
      <c r="I237" s="17">
        <f t="shared" si="15"/>
        <v>0.24358974358974358</v>
      </c>
    </row>
    <row r="238" spans="6:9" hidden="1" x14ac:dyDescent="0.25">
      <c r="F238">
        <f t="shared" si="16"/>
        <v>75</v>
      </c>
      <c r="G238">
        <f t="shared" si="17"/>
        <v>237</v>
      </c>
      <c r="H238" s="12">
        <f t="shared" si="14"/>
        <v>-0.62</v>
      </c>
      <c r="I238" s="17">
        <f t="shared" si="15"/>
        <v>0.24038461538461539</v>
      </c>
    </row>
    <row r="239" spans="6:9" hidden="1" x14ac:dyDescent="0.25">
      <c r="F239">
        <f t="shared" si="16"/>
        <v>74</v>
      </c>
      <c r="G239">
        <f t="shared" si="17"/>
        <v>238</v>
      </c>
      <c r="H239" s="12">
        <f t="shared" si="14"/>
        <v>-0.61</v>
      </c>
      <c r="I239" s="17">
        <f t="shared" si="15"/>
        <v>0.23717948717948717</v>
      </c>
    </row>
    <row r="240" spans="6:9" hidden="1" x14ac:dyDescent="0.25">
      <c r="F240">
        <f t="shared" si="16"/>
        <v>73</v>
      </c>
      <c r="G240">
        <f t="shared" si="17"/>
        <v>239</v>
      </c>
      <c r="H240" s="12">
        <f t="shared" si="14"/>
        <v>-0.6</v>
      </c>
      <c r="I240" s="17">
        <f t="shared" si="15"/>
        <v>0.23397435897435898</v>
      </c>
    </row>
    <row r="241" spans="6:9" hidden="1" x14ac:dyDescent="0.25">
      <c r="F241">
        <f t="shared" si="16"/>
        <v>72</v>
      </c>
      <c r="G241">
        <f t="shared" si="17"/>
        <v>240</v>
      </c>
      <c r="H241" s="12">
        <f t="shared" si="14"/>
        <v>-0.59</v>
      </c>
      <c r="I241" s="17">
        <f t="shared" si="15"/>
        <v>0.23076923076923078</v>
      </c>
    </row>
    <row r="242" spans="6:9" hidden="1" x14ac:dyDescent="0.25">
      <c r="F242">
        <f t="shared" si="16"/>
        <v>71</v>
      </c>
      <c r="G242">
        <f t="shared" si="17"/>
        <v>241</v>
      </c>
      <c r="H242" s="12">
        <f t="shared" si="14"/>
        <v>-0.57999999999999996</v>
      </c>
      <c r="I242" s="17">
        <f t="shared" si="15"/>
        <v>0.22756410256410256</v>
      </c>
    </row>
    <row r="243" spans="6:9" hidden="1" x14ac:dyDescent="0.25">
      <c r="F243">
        <f t="shared" si="16"/>
        <v>70</v>
      </c>
      <c r="G243">
        <f t="shared" si="17"/>
        <v>242</v>
      </c>
      <c r="H243" s="12">
        <f t="shared" si="14"/>
        <v>-0.56999999999999995</v>
      </c>
      <c r="I243" s="17">
        <f t="shared" si="15"/>
        <v>0.22435897435897437</v>
      </c>
    </row>
    <row r="244" spans="6:9" hidden="1" x14ac:dyDescent="0.25">
      <c r="F244">
        <f t="shared" si="16"/>
        <v>69</v>
      </c>
      <c r="G244">
        <f t="shared" si="17"/>
        <v>243</v>
      </c>
      <c r="H244" s="12">
        <f t="shared" si="14"/>
        <v>-0.56000000000000005</v>
      </c>
      <c r="I244" s="17">
        <f t="shared" si="15"/>
        <v>0.22115384615384615</v>
      </c>
    </row>
    <row r="245" spans="6:9" hidden="1" x14ac:dyDescent="0.25">
      <c r="F245">
        <f t="shared" si="16"/>
        <v>68</v>
      </c>
      <c r="G245">
        <f t="shared" si="17"/>
        <v>244</v>
      </c>
      <c r="H245" s="12">
        <f t="shared" si="14"/>
        <v>-0.55000000000000004</v>
      </c>
      <c r="I245" s="17">
        <f t="shared" si="15"/>
        <v>0.21794871794871795</v>
      </c>
    </row>
    <row r="246" spans="6:9" hidden="1" x14ac:dyDescent="0.25">
      <c r="F246">
        <f t="shared" si="16"/>
        <v>67</v>
      </c>
      <c r="G246">
        <f t="shared" si="17"/>
        <v>245</v>
      </c>
      <c r="H246" s="12">
        <f t="shared" si="14"/>
        <v>-0.54</v>
      </c>
      <c r="I246" s="17">
        <f t="shared" si="15"/>
        <v>0.21474358974358973</v>
      </c>
    </row>
    <row r="247" spans="6:9" hidden="1" x14ac:dyDescent="0.25">
      <c r="F247">
        <f t="shared" si="16"/>
        <v>66</v>
      </c>
      <c r="G247">
        <f t="shared" si="17"/>
        <v>246</v>
      </c>
      <c r="H247" s="12">
        <f t="shared" si="14"/>
        <v>-0.53</v>
      </c>
      <c r="I247" s="17">
        <f t="shared" si="15"/>
        <v>0.21153846153846154</v>
      </c>
    </row>
    <row r="248" spans="6:9" hidden="1" x14ac:dyDescent="0.25">
      <c r="F248">
        <f t="shared" si="16"/>
        <v>65</v>
      </c>
      <c r="G248">
        <f t="shared" si="17"/>
        <v>247</v>
      </c>
      <c r="H248" s="12">
        <f t="shared" si="14"/>
        <v>-0.52</v>
      </c>
      <c r="I248" s="17">
        <f t="shared" si="15"/>
        <v>0.20833333333333334</v>
      </c>
    </row>
    <row r="249" spans="6:9" hidden="1" x14ac:dyDescent="0.25">
      <c r="F249">
        <f t="shared" si="16"/>
        <v>64</v>
      </c>
      <c r="G249">
        <f t="shared" si="17"/>
        <v>248</v>
      </c>
      <c r="H249" s="12">
        <f t="shared" si="14"/>
        <v>-0.51</v>
      </c>
      <c r="I249" s="17">
        <f t="shared" si="15"/>
        <v>0.20512820512820512</v>
      </c>
    </row>
    <row r="250" spans="6:9" hidden="1" x14ac:dyDescent="0.25">
      <c r="F250">
        <f t="shared" si="16"/>
        <v>63</v>
      </c>
      <c r="G250">
        <f t="shared" si="17"/>
        <v>249</v>
      </c>
      <c r="H250" s="12">
        <f t="shared" si="14"/>
        <v>-0.5</v>
      </c>
      <c r="I250" s="17">
        <f t="shared" si="15"/>
        <v>0.20192307692307693</v>
      </c>
    </row>
    <row r="251" spans="6:9" hidden="1" x14ac:dyDescent="0.25">
      <c r="F251">
        <f t="shared" si="16"/>
        <v>62</v>
      </c>
      <c r="G251">
        <f t="shared" si="17"/>
        <v>250</v>
      </c>
      <c r="H251" s="12">
        <f t="shared" si="14"/>
        <v>-0.49</v>
      </c>
      <c r="I251" s="17">
        <f t="shared" si="15"/>
        <v>0.19871794871794871</v>
      </c>
    </row>
    <row r="252" spans="6:9" hidden="1" x14ac:dyDescent="0.25">
      <c r="F252">
        <f t="shared" si="16"/>
        <v>61</v>
      </c>
      <c r="G252">
        <f t="shared" si="17"/>
        <v>251</v>
      </c>
      <c r="H252" s="12">
        <f t="shared" si="14"/>
        <v>-0.48</v>
      </c>
      <c r="I252" s="17">
        <f t="shared" si="15"/>
        <v>0.19551282051282051</v>
      </c>
    </row>
    <row r="253" spans="6:9" hidden="1" x14ac:dyDescent="0.25">
      <c r="F253">
        <f t="shared" si="16"/>
        <v>60</v>
      </c>
      <c r="G253">
        <f t="shared" si="17"/>
        <v>252</v>
      </c>
      <c r="H253" s="12">
        <f t="shared" si="14"/>
        <v>-0.47</v>
      </c>
      <c r="I253" s="17">
        <f t="shared" si="15"/>
        <v>0.19230769230769232</v>
      </c>
    </row>
    <row r="254" spans="6:9" hidden="1" x14ac:dyDescent="0.25">
      <c r="F254">
        <f t="shared" si="16"/>
        <v>59</v>
      </c>
      <c r="G254">
        <f t="shared" si="17"/>
        <v>253</v>
      </c>
      <c r="H254" s="12">
        <f t="shared" si="14"/>
        <v>-0.46</v>
      </c>
      <c r="I254" s="17">
        <f t="shared" si="15"/>
        <v>0.1891025641025641</v>
      </c>
    </row>
    <row r="255" spans="6:9" hidden="1" x14ac:dyDescent="0.25">
      <c r="F255">
        <f t="shared" si="16"/>
        <v>58</v>
      </c>
      <c r="G255">
        <f t="shared" si="17"/>
        <v>254</v>
      </c>
      <c r="H255" s="12">
        <f t="shared" si="14"/>
        <v>-0.45</v>
      </c>
      <c r="I255" s="17">
        <f t="shared" si="15"/>
        <v>0.1858974358974359</v>
      </c>
    </row>
    <row r="256" spans="6:9" hidden="1" x14ac:dyDescent="0.25">
      <c r="F256">
        <f t="shared" si="16"/>
        <v>57</v>
      </c>
      <c r="G256">
        <f t="shared" si="17"/>
        <v>255</v>
      </c>
      <c r="H256" s="12">
        <f t="shared" si="14"/>
        <v>-0.44</v>
      </c>
      <c r="I256" s="17">
        <f t="shared" si="15"/>
        <v>0.18269230769230768</v>
      </c>
    </row>
    <row r="257" spans="6:9" hidden="1" x14ac:dyDescent="0.25">
      <c r="F257">
        <f t="shared" si="16"/>
        <v>56</v>
      </c>
      <c r="G257">
        <f t="shared" si="17"/>
        <v>256</v>
      </c>
      <c r="H257" s="12">
        <f t="shared" si="14"/>
        <v>-0.43</v>
      </c>
      <c r="I257" s="17">
        <f t="shared" si="15"/>
        <v>0.17948717948717949</v>
      </c>
    </row>
    <row r="258" spans="6:9" hidden="1" x14ac:dyDescent="0.25">
      <c r="F258">
        <f t="shared" si="16"/>
        <v>55</v>
      </c>
      <c r="G258">
        <f t="shared" si="17"/>
        <v>257</v>
      </c>
      <c r="H258" s="12">
        <f t="shared" si="14"/>
        <v>-0.42</v>
      </c>
      <c r="I258" s="17">
        <f t="shared" si="15"/>
        <v>0.17628205128205129</v>
      </c>
    </row>
    <row r="259" spans="6:9" hidden="1" x14ac:dyDescent="0.25">
      <c r="F259">
        <f t="shared" si="16"/>
        <v>54</v>
      </c>
      <c r="G259">
        <f t="shared" si="17"/>
        <v>258</v>
      </c>
      <c r="H259" s="12">
        <f t="shared" ref="H259:H312" si="18">ROUND(ROUND((H$1-TRUNC(H$1/E$1,2)*F259)/G259,2)*G259+F259*TRUNC(H$1/E$1,2)-H$1,4)</f>
        <v>-0.41</v>
      </c>
      <c r="I259" s="17">
        <f t="shared" ref="I259:I312" si="19">F259/E$1</f>
        <v>0.17307692307692307</v>
      </c>
    </row>
    <row r="260" spans="6:9" hidden="1" x14ac:dyDescent="0.25">
      <c r="F260">
        <f t="shared" si="16"/>
        <v>53</v>
      </c>
      <c r="G260">
        <f t="shared" si="17"/>
        <v>259</v>
      </c>
      <c r="H260" s="12">
        <f t="shared" si="18"/>
        <v>-0.4</v>
      </c>
      <c r="I260" s="17">
        <f t="shared" si="19"/>
        <v>0.16987179487179488</v>
      </c>
    </row>
    <row r="261" spans="6:9" hidden="1" x14ac:dyDescent="0.25">
      <c r="F261">
        <f t="shared" si="16"/>
        <v>52</v>
      </c>
      <c r="G261">
        <f t="shared" si="17"/>
        <v>260</v>
      </c>
      <c r="H261" s="12">
        <f t="shared" si="18"/>
        <v>-0.39</v>
      </c>
      <c r="I261" s="17">
        <f t="shared" si="19"/>
        <v>0.16666666666666666</v>
      </c>
    </row>
    <row r="262" spans="6:9" hidden="1" x14ac:dyDescent="0.25">
      <c r="F262">
        <f t="shared" si="16"/>
        <v>51</v>
      </c>
      <c r="G262">
        <f t="shared" si="17"/>
        <v>261</v>
      </c>
      <c r="H262" s="12">
        <f t="shared" si="18"/>
        <v>-0.38</v>
      </c>
      <c r="I262" s="17">
        <f t="shared" si="19"/>
        <v>0.16346153846153846</v>
      </c>
    </row>
    <row r="263" spans="6:9" hidden="1" x14ac:dyDescent="0.25">
      <c r="F263">
        <f t="shared" si="16"/>
        <v>50</v>
      </c>
      <c r="G263">
        <f t="shared" si="17"/>
        <v>262</v>
      </c>
      <c r="H263" s="12">
        <f t="shared" si="18"/>
        <v>-0.37</v>
      </c>
      <c r="I263" s="17">
        <f t="shared" si="19"/>
        <v>0.16025641025641027</v>
      </c>
    </row>
    <row r="264" spans="6:9" hidden="1" x14ac:dyDescent="0.25">
      <c r="F264">
        <f t="shared" si="16"/>
        <v>49</v>
      </c>
      <c r="G264">
        <f t="shared" si="17"/>
        <v>263</v>
      </c>
      <c r="H264" s="12">
        <f t="shared" si="18"/>
        <v>-0.36</v>
      </c>
      <c r="I264" s="17">
        <f t="shared" si="19"/>
        <v>0.15705128205128205</v>
      </c>
    </row>
    <row r="265" spans="6:9" hidden="1" x14ac:dyDescent="0.25">
      <c r="F265">
        <f t="shared" si="16"/>
        <v>48</v>
      </c>
      <c r="G265">
        <f t="shared" si="17"/>
        <v>264</v>
      </c>
      <c r="H265" s="12">
        <f t="shared" si="18"/>
        <v>-0.35</v>
      </c>
      <c r="I265" s="17">
        <f t="shared" si="19"/>
        <v>0.15384615384615385</v>
      </c>
    </row>
    <row r="266" spans="6:9" hidden="1" x14ac:dyDescent="0.25">
      <c r="F266">
        <f t="shared" si="16"/>
        <v>47</v>
      </c>
      <c r="G266">
        <f t="shared" si="17"/>
        <v>265</v>
      </c>
      <c r="H266" s="12">
        <f t="shared" si="18"/>
        <v>-0.34</v>
      </c>
      <c r="I266" s="17">
        <f t="shared" si="19"/>
        <v>0.15064102564102563</v>
      </c>
    </row>
    <row r="267" spans="6:9" hidden="1" x14ac:dyDescent="0.25">
      <c r="F267">
        <f t="shared" si="16"/>
        <v>46</v>
      </c>
      <c r="G267">
        <f t="shared" si="17"/>
        <v>266</v>
      </c>
      <c r="H267" s="12">
        <f t="shared" si="18"/>
        <v>-0.33</v>
      </c>
      <c r="I267" s="17">
        <f t="shared" si="19"/>
        <v>0.14743589743589744</v>
      </c>
    </row>
    <row r="268" spans="6:9" hidden="1" x14ac:dyDescent="0.25">
      <c r="F268">
        <f t="shared" si="16"/>
        <v>45</v>
      </c>
      <c r="G268">
        <f t="shared" si="17"/>
        <v>267</v>
      </c>
      <c r="H268" s="12">
        <f t="shared" si="18"/>
        <v>-0.32</v>
      </c>
      <c r="I268" s="17">
        <f t="shared" si="19"/>
        <v>0.14423076923076922</v>
      </c>
    </row>
    <row r="269" spans="6:9" hidden="1" x14ac:dyDescent="0.25">
      <c r="F269">
        <f t="shared" si="16"/>
        <v>44</v>
      </c>
      <c r="G269">
        <f t="shared" si="17"/>
        <v>268</v>
      </c>
      <c r="H269" s="12">
        <f t="shared" si="18"/>
        <v>-0.31</v>
      </c>
      <c r="I269" s="17">
        <f t="shared" si="19"/>
        <v>0.14102564102564102</v>
      </c>
    </row>
    <row r="270" spans="6:9" hidden="1" x14ac:dyDescent="0.25">
      <c r="F270">
        <f t="shared" si="16"/>
        <v>43</v>
      </c>
      <c r="G270">
        <f t="shared" si="17"/>
        <v>269</v>
      </c>
      <c r="H270" s="12">
        <f t="shared" si="18"/>
        <v>-0.3</v>
      </c>
      <c r="I270" s="17">
        <f t="shared" si="19"/>
        <v>0.13782051282051283</v>
      </c>
    </row>
    <row r="271" spans="6:9" hidden="1" x14ac:dyDescent="0.25">
      <c r="F271">
        <f t="shared" si="16"/>
        <v>42</v>
      </c>
      <c r="G271">
        <f t="shared" si="17"/>
        <v>270</v>
      </c>
      <c r="H271" s="12">
        <f t="shared" si="18"/>
        <v>-0.28999999999999998</v>
      </c>
      <c r="I271" s="17">
        <f t="shared" si="19"/>
        <v>0.13461538461538461</v>
      </c>
    </row>
    <row r="272" spans="6:9" hidden="1" x14ac:dyDescent="0.25">
      <c r="F272">
        <f t="shared" si="16"/>
        <v>41</v>
      </c>
      <c r="G272">
        <f t="shared" si="17"/>
        <v>271</v>
      </c>
      <c r="H272" s="12">
        <f t="shared" si="18"/>
        <v>-0.28000000000000003</v>
      </c>
      <c r="I272" s="17">
        <f t="shared" si="19"/>
        <v>0.13141025641025642</v>
      </c>
    </row>
    <row r="273" spans="6:9" hidden="1" x14ac:dyDescent="0.25">
      <c r="F273">
        <f t="shared" si="16"/>
        <v>40</v>
      </c>
      <c r="G273">
        <f t="shared" si="17"/>
        <v>272</v>
      </c>
      <c r="H273" s="12">
        <f t="shared" si="18"/>
        <v>-0.27</v>
      </c>
      <c r="I273" s="17">
        <f t="shared" si="19"/>
        <v>0.12820512820512819</v>
      </c>
    </row>
    <row r="274" spans="6:9" hidden="1" x14ac:dyDescent="0.25">
      <c r="F274">
        <f t="shared" si="16"/>
        <v>39</v>
      </c>
      <c r="G274">
        <f t="shared" si="17"/>
        <v>273</v>
      </c>
      <c r="H274" s="12">
        <f t="shared" si="18"/>
        <v>-0.26</v>
      </c>
      <c r="I274" s="17">
        <f t="shared" si="19"/>
        <v>0.125</v>
      </c>
    </row>
    <row r="275" spans="6:9" hidden="1" x14ac:dyDescent="0.25">
      <c r="F275">
        <f t="shared" ref="F275:F338" si="20">E$1-ROW(F274)</f>
        <v>38</v>
      </c>
      <c r="G275">
        <f t="shared" ref="G275:G338" si="21">E$1-F275</f>
        <v>274</v>
      </c>
      <c r="H275" s="12">
        <f t="shared" si="18"/>
        <v>-0.25</v>
      </c>
      <c r="I275" s="17">
        <f t="shared" si="19"/>
        <v>0.12179487179487179</v>
      </c>
    </row>
    <row r="276" spans="6:9" hidden="1" x14ac:dyDescent="0.25">
      <c r="F276">
        <f t="shared" si="20"/>
        <v>37</v>
      </c>
      <c r="G276">
        <f t="shared" si="21"/>
        <v>275</v>
      </c>
      <c r="H276" s="12">
        <f t="shared" si="18"/>
        <v>-0.24</v>
      </c>
      <c r="I276" s="17">
        <f t="shared" si="19"/>
        <v>0.11858974358974358</v>
      </c>
    </row>
    <row r="277" spans="6:9" hidden="1" x14ac:dyDescent="0.25">
      <c r="F277">
        <f t="shared" si="20"/>
        <v>36</v>
      </c>
      <c r="G277">
        <f t="shared" si="21"/>
        <v>276</v>
      </c>
      <c r="H277" s="12">
        <f t="shared" si="18"/>
        <v>-0.23</v>
      </c>
      <c r="I277" s="17">
        <f t="shared" si="19"/>
        <v>0.11538461538461539</v>
      </c>
    </row>
    <row r="278" spans="6:9" hidden="1" x14ac:dyDescent="0.25">
      <c r="F278">
        <f t="shared" si="20"/>
        <v>35</v>
      </c>
      <c r="G278">
        <f t="shared" si="21"/>
        <v>277</v>
      </c>
      <c r="H278" s="12">
        <f t="shared" si="18"/>
        <v>-0.22</v>
      </c>
      <c r="I278" s="17">
        <f t="shared" si="19"/>
        <v>0.11217948717948718</v>
      </c>
    </row>
    <row r="279" spans="6:9" hidden="1" x14ac:dyDescent="0.25">
      <c r="F279">
        <f t="shared" si="20"/>
        <v>34</v>
      </c>
      <c r="G279">
        <f t="shared" si="21"/>
        <v>278</v>
      </c>
      <c r="H279" s="12">
        <f t="shared" si="18"/>
        <v>-0.21</v>
      </c>
      <c r="I279" s="17">
        <f t="shared" si="19"/>
        <v>0.10897435897435898</v>
      </c>
    </row>
    <row r="280" spans="6:9" hidden="1" x14ac:dyDescent="0.25">
      <c r="F280">
        <f t="shared" si="20"/>
        <v>33</v>
      </c>
      <c r="G280">
        <f t="shared" si="21"/>
        <v>279</v>
      </c>
      <c r="H280" s="12">
        <f t="shared" si="18"/>
        <v>-0.2</v>
      </c>
      <c r="I280" s="17">
        <f t="shared" si="19"/>
        <v>0.10576923076923077</v>
      </c>
    </row>
    <row r="281" spans="6:9" hidden="1" x14ac:dyDescent="0.25">
      <c r="F281">
        <f t="shared" si="20"/>
        <v>32</v>
      </c>
      <c r="G281">
        <f t="shared" si="21"/>
        <v>280</v>
      </c>
      <c r="H281" s="12">
        <f t="shared" si="18"/>
        <v>-0.19</v>
      </c>
      <c r="I281" s="17">
        <f t="shared" si="19"/>
        <v>0.10256410256410256</v>
      </c>
    </row>
    <row r="282" spans="6:9" hidden="1" x14ac:dyDescent="0.25">
      <c r="F282">
        <f t="shared" si="20"/>
        <v>31</v>
      </c>
      <c r="G282">
        <f t="shared" si="21"/>
        <v>281</v>
      </c>
      <c r="H282" s="12">
        <f t="shared" si="18"/>
        <v>-0.18</v>
      </c>
      <c r="I282" s="17">
        <f t="shared" si="19"/>
        <v>9.9358974358974353E-2</v>
      </c>
    </row>
    <row r="283" spans="6:9" hidden="1" x14ac:dyDescent="0.25">
      <c r="F283">
        <f t="shared" si="20"/>
        <v>30</v>
      </c>
      <c r="G283">
        <f t="shared" si="21"/>
        <v>282</v>
      </c>
      <c r="H283" s="12">
        <f t="shared" si="18"/>
        <v>-0.17</v>
      </c>
      <c r="I283" s="17">
        <f t="shared" si="19"/>
        <v>9.6153846153846159E-2</v>
      </c>
    </row>
    <row r="284" spans="6:9" hidden="1" x14ac:dyDescent="0.25">
      <c r="F284">
        <f t="shared" si="20"/>
        <v>29</v>
      </c>
      <c r="G284">
        <f t="shared" si="21"/>
        <v>283</v>
      </c>
      <c r="H284" s="12">
        <f t="shared" si="18"/>
        <v>-0.16</v>
      </c>
      <c r="I284" s="17">
        <f t="shared" si="19"/>
        <v>9.2948717948717952E-2</v>
      </c>
    </row>
    <row r="285" spans="6:9" hidden="1" x14ac:dyDescent="0.25">
      <c r="F285">
        <f t="shared" si="20"/>
        <v>28</v>
      </c>
      <c r="G285">
        <f t="shared" si="21"/>
        <v>284</v>
      </c>
      <c r="H285" s="12">
        <f t="shared" si="18"/>
        <v>-0.15</v>
      </c>
      <c r="I285" s="17">
        <f t="shared" si="19"/>
        <v>8.9743589743589744E-2</v>
      </c>
    </row>
    <row r="286" spans="6:9" hidden="1" x14ac:dyDescent="0.25">
      <c r="F286">
        <f t="shared" si="20"/>
        <v>27</v>
      </c>
      <c r="G286">
        <f t="shared" si="21"/>
        <v>285</v>
      </c>
      <c r="H286" s="12">
        <f t="shared" si="18"/>
        <v>-0.14000000000000001</v>
      </c>
      <c r="I286" s="17">
        <f t="shared" si="19"/>
        <v>8.6538461538461536E-2</v>
      </c>
    </row>
    <row r="287" spans="6:9" hidden="1" x14ac:dyDescent="0.25">
      <c r="F287">
        <f t="shared" si="20"/>
        <v>26</v>
      </c>
      <c r="G287">
        <f t="shared" si="21"/>
        <v>286</v>
      </c>
      <c r="H287" s="12">
        <f t="shared" si="18"/>
        <v>-0.13</v>
      </c>
      <c r="I287" s="17">
        <f t="shared" si="19"/>
        <v>8.3333333333333329E-2</v>
      </c>
    </row>
    <row r="288" spans="6:9" hidden="1" x14ac:dyDescent="0.25">
      <c r="F288">
        <f t="shared" si="20"/>
        <v>25</v>
      </c>
      <c r="G288">
        <f t="shared" si="21"/>
        <v>287</v>
      </c>
      <c r="H288" s="12">
        <f t="shared" si="18"/>
        <v>-0.12</v>
      </c>
      <c r="I288" s="17">
        <f t="shared" si="19"/>
        <v>8.0128205128205135E-2</v>
      </c>
    </row>
    <row r="289" spans="6:9" hidden="1" x14ac:dyDescent="0.25">
      <c r="F289">
        <f t="shared" si="20"/>
        <v>24</v>
      </c>
      <c r="G289">
        <f t="shared" si="21"/>
        <v>288</v>
      </c>
      <c r="H289" s="12">
        <f t="shared" si="18"/>
        <v>-0.11</v>
      </c>
      <c r="I289" s="17">
        <f t="shared" si="19"/>
        <v>7.6923076923076927E-2</v>
      </c>
    </row>
    <row r="290" spans="6:9" hidden="1" x14ac:dyDescent="0.25">
      <c r="F290">
        <f t="shared" si="20"/>
        <v>23</v>
      </c>
      <c r="G290">
        <f t="shared" si="21"/>
        <v>289</v>
      </c>
      <c r="H290" s="12">
        <f t="shared" si="18"/>
        <v>-0.1</v>
      </c>
      <c r="I290" s="17">
        <f t="shared" si="19"/>
        <v>7.371794871794872E-2</v>
      </c>
    </row>
    <row r="291" spans="6:9" hidden="1" x14ac:dyDescent="0.25">
      <c r="F291">
        <f t="shared" si="20"/>
        <v>22</v>
      </c>
      <c r="G291">
        <f t="shared" si="21"/>
        <v>290</v>
      </c>
      <c r="H291" s="12">
        <f t="shared" si="18"/>
        <v>-0.09</v>
      </c>
      <c r="I291" s="17">
        <f t="shared" si="19"/>
        <v>7.0512820512820512E-2</v>
      </c>
    </row>
    <row r="292" spans="6:9" hidden="1" x14ac:dyDescent="0.25">
      <c r="F292">
        <f t="shared" si="20"/>
        <v>21</v>
      </c>
      <c r="G292">
        <f t="shared" si="21"/>
        <v>291</v>
      </c>
      <c r="H292" s="12">
        <f t="shared" si="18"/>
        <v>-0.08</v>
      </c>
      <c r="I292" s="17">
        <f t="shared" si="19"/>
        <v>6.7307692307692304E-2</v>
      </c>
    </row>
    <row r="293" spans="6:9" hidden="1" x14ac:dyDescent="0.25">
      <c r="F293">
        <f t="shared" si="20"/>
        <v>20</v>
      </c>
      <c r="G293">
        <f t="shared" si="21"/>
        <v>292</v>
      </c>
      <c r="H293" s="12">
        <f t="shared" si="18"/>
        <v>-7.0000000000000007E-2</v>
      </c>
      <c r="I293" s="17">
        <f t="shared" si="19"/>
        <v>6.4102564102564097E-2</v>
      </c>
    </row>
    <row r="294" spans="6:9" hidden="1" x14ac:dyDescent="0.25">
      <c r="F294">
        <f t="shared" si="20"/>
        <v>19</v>
      </c>
      <c r="G294">
        <f t="shared" si="21"/>
        <v>293</v>
      </c>
      <c r="H294" s="12">
        <f t="shared" si="18"/>
        <v>-0.06</v>
      </c>
      <c r="I294" s="17">
        <f t="shared" si="19"/>
        <v>6.0897435897435896E-2</v>
      </c>
    </row>
    <row r="295" spans="6:9" hidden="1" x14ac:dyDescent="0.25">
      <c r="F295">
        <f t="shared" si="20"/>
        <v>18</v>
      </c>
      <c r="G295">
        <f t="shared" si="21"/>
        <v>294</v>
      </c>
      <c r="H295" s="12">
        <f t="shared" si="18"/>
        <v>-0.05</v>
      </c>
      <c r="I295" s="17">
        <f t="shared" si="19"/>
        <v>5.7692307692307696E-2</v>
      </c>
    </row>
    <row r="296" spans="6:9" hidden="1" x14ac:dyDescent="0.25">
      <c r="F296">
        <f t="shared" si="20"/>
        <v>17</v>
      </c>
      <c r="G296">
        <f t="shared" si="21"/>
        <v>295</v>
      </c>
      <c r="H296" s="12">
        <f t="shared" si="18"/>
        <v>-0.04</v>
      </c>
      <c r="I296" s="17">
        <f t="shared" si="19"/>
        <v>5.4487179487179488E-2</v>
      </c>
    </row>
    <row r="297" spans="6:9" hidden="1" x14ac:dyDescent="0.25">
      <c r="F297">
        <f t="shared" si="20"/>
        <v>16</v>
      </c>
      <c r="G297">
        <f t="shared" si="21"/>
        <v>296</v>
      </c>
      <c r="H297" s="12">
        <f t="shared" si="18"/>
        <v>-0.03</v>
      </c>
      <c r="I297" s="17">
        <f t="shared" si="19"/>
        <v>5.128205128205128E-2</v>
      </c>
    </row>
    <row r="298" spans="6:9" hidden="1" x14ac:dyDescent="0.25">
      <c r="F298">
        <f t="shared" si="20"/>
        <v>15</v>
      </c>
      <c r="G298">
        <f t="shared" si="21"/>
        <v>297</v>
      </c>
      <c r="H298" s="12">
        <f t="shared" si="18"/>
        <v>-0.02</v>
      </c>
      <c r="I298" s="17">
        <f t="shared" si="19"/>
        <v>4.807692307692308E-2</v>
      </c>
    </row>
    <row r="299" spans="6:9" hidden="1" x14ac:dyDescent="0.25">
      <c r="F299">
        <f t="shared" si="20"/>
        <v>14</v>
      </c>
      <c r="G299">
        <f t="shared" si="21"/>
        <v>298</v>
      </c>
      <c r="H299" s="12">
        <f t="shared" si="18"/>
        <v>-0.01</v>
      </c>
      <c r="I299" s="17">
        <f t="shared" si="19"/>
        <v>4.4871794871794872E-2</v>
      </c>
    </row>
    <row r="300" spans="6:9" x14ac:dyDescent="0.25">
      <c r="F300">
        <f t="shared" si="20"/>
        <v>13</v>
      </c>
      <c r="G300">
        <f t="shared" si="21"/>
        <v>299</v>
      </c>
      <c r="H300" s="12">
        <f t="shared" si="18"/>
        <v>0</v>
      </c>
      <c r="I300" s="17">
        <f t="shared" si="19"/>
        <v>4.1666666666666664E-2</v>
      </c>
    </row>
    <row r="301" spans="6:9" hidden="1" x14ac:dyDescent="0.25">
      <c r="F301">
        <f t="shared" si="20"/>
        <v>12</v>
      </c>
      <c r="G301">
        <f t="shared" si="21"/>
        <v>300</v>
      </c>
      <c r="H301" s="12">
        <f t="shared" si="18"/>
        <v>0.01</v>
      </c>
      <c r="I301" s="17">
        <f t="shared" si="19"/>
        <v>3.8461538461538464E-2</v>
      </c>
    </row>
    <row r="302" spans="6:9" hidden="1" x14ac:dyDescent="0.25">
      <c r="F302">
        <f t="shared" si="20"/>
        <v>11</v>
      </c>
      <c r="G302">
        <f t="shared" si="21"/>
        <v>301</v>
      </c>
      <c r="H302" s="12">
        <f t="shared" si="18"/>
        <v>0.02</v>
      </c>
      <c r="I302" s="17">
        <f t="shared" si="19"/>
        <v>3.5256410256410256E-2</v>
      </c>
    </row>
    <row r="303" spans="6:9" hidden="1" x14ac:dyDescent="0.25">
      <c r="F303">
        <f t="shared" si="20"/>
        <v>10</v>
      </c>
      <c r="G303">
        <f t="shared" si="21"/>
        <v>302</v>
      </c>
      <c r="H303" s="12">
        <f t="shared" si="18"/>
        <v>0.03</v>
      </c>
      <c r="I303" s="17">
        <f t="shared" si="19"/>
        <v>3.2051282051282048E-2</v>
      </c>
    </row>
    <row r="304" spans="6:9" hidden="1" x14ac:dyDescent="0.25">
      <c r="F304">
        <f t="shared" si="20"/>
        <v>9</v>
      </c>
      <c r="G304">
        <f t="shared" si="21"/>
        <v>303</v>
      </c>
      <c r="H304" s="12">
        <f t="shared" si="18"/>
        <v>0.04</v>
      </c>
      <c r="I304" s="17">
        <f t="shared" si="19"/>
        <v>2.8846153846153848E-2</v>
      </c>
    </row>
    <row r="305" spans="6:9" hidden="1" x14ac:dyDescent="0.25">
      <c r="F305">
        <f t="shared" si="20"/>
        <v>8</v>
      </c>
      <c r="G305">
        <f t="shared" si="21"/>
        <v>304</v>
      </c>
      <c r="H305" s="12">
        <f t="shared" si="18"/>
        <v>0.05</v>
      </c>
      <c r="I305" s="17">
        <f t="shared" si="19"/>
        <v>2.564102564102564E-2</v>
      </c>
    </row>
    <row r="306" spans="6:9" hidden="1" x14ac:dyDescent="0.25">
      <c r="F306">
        <f t="shared" si="20"/>
        <v>7</v>
      </c>
      <c r="G306">
        <f t="shared" si="21"/>
        <v>305</v>
      </c>
      <c r="H306" s="12">
        <f t="shared" si="18"/>
        <v>0.06</v>
      </c>
      <c r="I306" s="17">
        <f t="shared" si="19"/>
        <v>2.2435897435897436E-2</v>
      </c>
    </row>
    <row r="307" spans="6:9" hidden="1" x14ac:dyDescent="0.25">
      <c r="F307">
        <f t="shared" si="20"/>
        <v>6</v>
      </c>
      <c r="G307">
        <f t="shared" si="21"/>
        <v>306</v>
      </c>
      <c r="H307" s="12">
        <f t="shared" si="18"/>
        <v>7.0000000000000007E-2</v>
      </c>
      <c r="I307" s="17">
        <f t="shared" si="19"/>
        <v>1.9230769230769232E-2</v>
      </c>
    </row>
    <row r="308" spans="6:9" hidden="1" x14ac:dyDescent="0.25">
      <c r="F308">
        <f t="shared" si="20"/>
        <v>5</v>
      </c>
      <c r="G308">
        <f t="shared" si="21"/>
        <v>307</v>
      </c>
      <c r="H308" s="12">
        <f t="shared" si="18"/>
        <v>0.08</v>
      </c>
      <c r="I308" s="17">
        <f t="shared" si="19"/>
        <v>1.6025641025641024E-2</v>
      </c>
    </row>
    <row r="309" spans="6:9" hidden="1" x14ac:dyDescent="0.25">
      <c r="F309">
        <f t="shared" si="20"/>
        <v>4</v>
      </c>
      <c r="G309">
        <f t="shared" si="21"/>
        <v>308</v>
      </c>
      <c r="H309" s="12">
        <f t="shared" si="18"/>
        <v>0.09</v>
      </c>
      <c r="I309" s="17">
        <f t="shared" si="19"/>
        <v>1.282051282051282E-2</v>
      </c>
    </row>
    <row r="310" spans="6:9" hidden="1" x14ac:dyDescent="0.25">
      <c r="F310">
        <f t="shared" si="20"/>
        <v>3</v>
      </c>
      <c r="G310">
        <f t="shared" si="21"/>
        <v>309</v>
      </c>
      <c r="H310" s="12">
        <f t="shared" si="18"/>
        <v>0.1</v>
      </c>
      <c r="I310" s="17">
        <f t="shared" si="19"/>
        <v>9.6153846153846159E-3</v>
      </c>
    </row>
    <row r="311" spans="6:9" hidden="1" x14ac:dyDescent="0.25">
      <c r="F311">
        <f t="shared" si="20"/>
        <v>2</v>
      </c>
      <c r="G311">
        <f t="shared" si="21"/>
        <v>310</v>
      </c>
      <c r="H311" s="12">
        <f t="shared" si="18"/>
        <v>0.11</v>
      </c>
      <c r="I311" s="17">
        <f t="shared" si="19"/>
        <v>6.41025641025641E-3</v>
      </c>
    </row>
    <row r="312" spans="6:9" hidden="1" x14ac:dyDescent="0.25">
      <c r="F312">
        <f t="shared" si="20"/>
        <v>1</v>
      </c>
      <c r="G312">
        <f t="shared" si="21"/>
        <v>311</v>
      </c>
      <c r="H312" s="12">
        <f t="shared" si="18"/>
        <v>0.12</v>
      </c>
      <c r="I312" s="17">
        <f t="shared" si="19"/>
        <v>3.205128205128205E-3</v>
      </c>
    </row>
    <row r="313" spans="6:9" x14ac:dyDescent="0.25">
      <c r="H313" s="15"/>
    </row>
    <row r="314" spans="6:9" x14ac:dyDescent="0.25">
      <c r="H314" s="15"/>
    </row>
    <row r="315" spans="6:9" x14ac:dyDescent="0.25">
      <c r="H315" s="15"/>
    </row>
    <row r="316" spans="6:9" x14ac:dyDescent="0.25">
      <c r="H316" s="15"/>
    </row>
    <row r="317" spans="6:9" x14ac:dyDescent="0.25">
      <c r="H317" s="15"/>
    </row>
    <row r="318" spans="6:9" x14ac:dyDescent="0.25">
      <c r="H318" s="15"/>
    </row>
    <row r="319" spans="6:9" x14ac:dyDescent="0.25">
      <c r="H319" s="15"/>
    </row>
    <row r="320" spans="6:9" x14ac:dyDescent="0.25">
      <c r="H320" s="15"/>
    </row>
    <row r="321" spans="8:8" x14ac:dyDescent="0.25">
      <c r="H321" s="15"/>
    </row>
    <row r="322" spans="8:8" x14ac:dyDescent="0.25">
      <c r="H322" s="15"/>
    </row>
    <row r="323" spans="8:8" x14ac:dyDescent="0.25">
      <c r="H323" s="15"/>
    </row>
    <row r="324" spans="8:8" x14ac:dyDescent="0.25">
      <c r="H324" s="15"/>
    </row>
    <row r="325" spans="8:8" x14ac:dyDescent="0.25">
      <c r="H325" s="15"/>
    </row>
    <row r="326" spans="8:8" x14ac:dyDescent="0.25">
      <c r="H326" s="15"/>
    </row>
    <row r="327" spans="8:8" x14ac:dyDescent="0.25">
      <c r="H327" s="15"/>
    </row>
    <row r="328" spans="8:8" x14ac:dyDescent="0.25">
      <c r="H328" s="15"/>
    </row>
    <row r="329" spans="8:8" x14ac:dyDescent="0.25">
      <c r="H329" s="15"/>
    </row>
    <row r="330" spans="8:8" x14ac:dyDescent="0.25">
      <c r="H330" s="15"/>
    </row>
    <row r="331" spans="8:8" x14ac:dyDescent="0.25">
      <c r="H331" s="15"/>
    </row>
    <row r="332" spans="8:8" x14ac:dyDescent="0.25">
      <c r="H332" s="15"/>
    </row>
    <row r="333" spans="8:8" x14ac:dyDescent="0.25">
      <c r="H333" s="15"/>
    </row>
    <row r="334" spans="8:8" x14ac:dyDescent="0.25">
      <c r="H334" s="15"/>
    </row>
    <row r="335" spans="8:8" x14ac:dyDescent="0.25">
      <c r="H335" s="15"/>
    </row>
    <row r="336" spans="8:8" x14ac:dyDescent="0.25">
      <c r="H336" s="15"/>
    </row>
    <row r="337" spans="8:8" x14ac:dyDescent="0.25">
      <c r="H337" s="15"/>
    </row>
    <row r="338" spans="8:8" x14ac:dyDescent="0.25">
      <c r="H338" s="15"/>
    </row>
    <row r="339" spans="8:8" x14ac:dyDescent="0.25">
      <c r="H339" s="15"/>
    </row>
    <row r="340" spans="8:8" x14ac:dyDescent="0.25">
      <c r="H340" s="15"/>
    </row>
    <row r="341" spans="8:8" x14ac:dyDescent="0.25">
      <c r="H341" s="15"/>
    </row>
    <row r="342" spans="8:8" x14ac:dyDescent="0.25">
      <c r="H342" s="15"/>
    </row>
    <row r="343" spans="8:8" x14ac:dyDescent="0.25">
      <c r="H343" s="15"/>
    </row>
    <row r="344" spans="8:8" x14ac:dyDescent="0.25">
      <c r="H344" s="15"/>
    </row>
    <row r="345" spans="8:8" x14ac:dyDescent="0.25">
      <c r="H345" s="15"/>
    </row>
    <row r="346" spans="8:8" x14ac:dyDescent="0.25">
      <c r="H346" s="15"/>
    </row>
    <row r="347" spans="8:8" x14ac:dyDescent="0.25">
      <c r="H347" s="15"/>
    </row>
    <row r="348" spans="8:8" x14ac:dyDescent="0.25">
      <c r="H348" s="15"/>
    </row>
    <row r="349" spans="8:8" x14ac:dyDescent="0.25">
      <c r="H349" s="15"/>
    </row>
    <row r="350" spans="8:8" x14ac:dyDescent="0.25">
      <c r="H350" s="15"/>
    </row>
    <row r="351" spans="8:8" x14ac:dyDescent="0.25">
      <c r="H351" s="15"/>
    </row>
    <row r="352" spans="8:8" x14ac:dyDescent="0.25">
      <c r="H352" s="15"/>
    </row>
    <row r="353" spans="8:8" x14ac:dyDescent="0.25">
      <c r="H353" s="15"/>
    </row>
    <row r="354" spans="8:8" x14ac:dyDescent="0.25">
      <c r="H354" s="15"/>
    </row>
    <row r="355" spans="8:8" x14ac:dyDescent="0.25">
      <c r="H355" s="15"/>
    </row>
    <row r="356" spans="8:8" x14ac:dyDescent="0.25">
      <c r="H356" s="15"/>
    </row>
    <row r="357" spans="8:8" x14ac:dyDescent="0.25">
      <c r="H357" s="15"/>
    </row>
    <row r="358" spans="8:8" x14ac:dyDescent="0.25">
      <c r="H358" s="15"/>
    </row>
    <row r="359" spans="8:8" x14ac:dyDescent="0.25">
      <c r="H359" s="15"/>
    </row>
    <row r="360" spans="8:8" x14ac:dyDescent="0.25">
      <c r="H360" s="15"/>
    </row>
    <row r="361" spans="8:8" x14ac:dyDescent="0.25">
      <c r="H361" s="15"/>
    </row>
    <row r="362" spans="8:8" x14ac:dyDescent="0.25">
      <c r="H362" s="15"/>
    </row>
    <row r="363" spans="8:8" x14ac:dyDescent="0.25">
      <c r="H363" s="15"/>
    </row>
    <row r="364" spans="8:8" x14ac:dyDescent="0.25">
      <c r="H364" s="15"/>
    </row>
    <row r="365" spans="8:8" x14ac:dyDescent="0.25">
      <c r="H365" s="15"/>
    </row>
    <row r="366" spans="8:8" x14ac:dyDescent="0.25">
      <c r="H366" s="15"/>
    </row>
    <row r="367" spans="8:8" x14ac:dyDescent="0.25">
      <c r="H367" s="15"/>
    </row>
    <row r="368" spans="8:8" x14ac:dyDescent="0.25">
      <c r="H368" s="15"/>
    </row>
    <row r="369" spans="8:8" x14ac:dyDescent="0.25">
      <c r="H369" s="15"/>
    </row>
    <row r="370" spans="8:8" x14ac:dyDescent="0.25">
      <c r="H370" s="15"/>
    </row>
    <row r="371" spans="8:8" x14ac:dyDescent="0.25">
      <c r="H371" s="15"/>
    </row>
    <row r="372" spans="8:8" x14ac:dyDescent="0.25">
      <c r="H372" s="15"/>
    </row>
    <row r="373" spans="8:8" x14ac:dyDescent="0.25">
      <c r="H373" s="15"/>
    </row>
    <row r="374" spans="8:8" x14ac:dyDescent="0.25">
      <c r="H374" s="15"/>
    </row>
    <row r="375" spans="8:8" x14ac:dyDescent="0.25">
      <c r="H375" s="15"/>
    </row>
    <row r="376" spans="8:8" x14ac:dyDescent="0.25">
      <c r="H376" s="15"/>
    </row>
    <row r="377" spans="8:8" x14ac:dyDescent="0.25">
      <c r="H377" s="15"/>
    </row>
    <row r="378" spans="8:8" x14ac:dyDescent="0.25">
      <c r="H378" s="15"/>
    </row>
    <row r="379" spans="8:8" x14ac:dyDescent="0.25">
      <c r="H379" s="15"/>
    </row>
    <row r="380" spans="8:8" x14ac:dyDescent="0.25">
      <c r="H380" s="15"/>
    </row>
    <row r="381" spans="8:8" x14ac:dyDescent="0.25">
      <c r="H381" s="15"/>
    </row>
    <row r="382" spans="8:8" x14ac:dyDescent="0.25">
      <c r="H382" s="15"/>
    </row>
    <row r="383" spans="8:8" x14ac:dyDescent="0.25">
      <c r="H383" s="15"/>
    </row>
    <row r="384" spans="8:8" x14ac:dyDescent="0.25">
      <c r="H384" s="15"/>
    </row>
    <row r="385" spans="8:8" x14ac:dyDescent="0.25">
      <c r="H385" s="15"/>
    </row>
    <row r="386" spans="8:8" x14ac:dyDescent="0.25">
      <c r="H386" s="15"/>
    </row>
    <row r="387" spans="8:8" x14ac:dyDescent="0.25">
      <c r="H387" s="15"/>
    </row>
    <row r="388" spans="8:8" x14ac:dyDescent="0.25">
      <c r="H388" s="15"/>
    </row>
    <row r="389" spans="8:8" x14ac:dyDescent="0.25">
      <c r="H389" s="15"/>
    </row>
    <row r="390" spans="8:8" x14ac:dyDescent="0.25">
      <c r="H390" s="15"/>
    </row>
    <row r="391" spans="8:8" x14ac:dyDescent="0.25">
      <c r="H391" s="15"/>
    </row>
    <row r="392" spans="8:8" x14ac:dyDescent="0.25">
      <c r="H392" s="15"/>
    </row>
    <row r="393" spans="8:8" x14ac:dyDescent="0.25">
      <c r="H393" s="15"/>
    </row>
    <row r="394" spans="8:8" x14ac:dyDescent="0.25">
      <c r="H394" s="15"/>
    </row>
    <row r="395" spans="8:8" x14ac:dyDescent="0.25">
      <c r="H395" s="15"/>
    </row>
    <row r="396" spans="8:8" x14ac:dyDescent="0.25">
      <c r="H396" s="15"/>
    </row>
    <row r="397" spans="8:8" x14ac:dyDescent="0.25">
      <c r="H397" s="15"/>
    </row>
    <row r="398" spans="8:8" x14ac:dyDescent="0.25">
      <c r="H398" s="15"/>
    </row>
    <row r="399" spans="8:8" x14ac:dyDescent="0.25">
      <c r="H399" s="15"/>
    </row>
    <row r="400" spans="8:8" x14ac:dyDescent="0.25">
      <c r="H400" s="15"/>
    </row>
    <row r="401" spans="8:8" x14ac:dyDescent="0.25">
      <c r="H401" s="15"/>
    </row>
    <row r="402" spans="8:8" x14ac:dyDescent="0.25">
      <c r="H402" s="15"/>
    </row>
    <row r="403" spans="8:8" x14ac:dyDescent="0.25">
      <c r="H403" s="15"/>
    </row>
    <row r="404" spans="8:8" x14ac:dyDescent="0.25">
      <c r="H404" s="15"/>
    </row>
    <row r="405" spans="8:8" x14ac:dyDescent="0.25">
      <c r="H405" s="15"/>
    </row>
    <row r="406" spans="8:8" x14ac:dyDescent="0.25">
      <c r="H406" s="15"/>
    </row>
    <row r="407" spans="8:8" x14ac:dyDescent="0.25">
      <c r="H407" s="15"/>
    </row>
    <row r="408" spans="8:8" x14ac:dyDescent="0.25">
      <c r="H408" s="15"/>
    </row>
    <row r="409" spans="8:8" x14ac:dyDescent="0.25">
      <c r="H409" s="15"/>
    </row>
    <row r="410" spans="8:8" x14ac:dyDescent="0.25">
      <c r="H410" s="15"/>
    </row>
    <row r="411" spans="8:8" x14ac:dyDescent="0.25">
      <c r="H411" s="15"/>
    </row>
    <row r="412" spans="8:8" x14ac:dyDescent="0.25">
      <c r="H412" s="15"/>
    </row>
    <row r="413" spans="8:8" x14ac:dyDescent="0.25">
      <c r="H413" s="15"/>
    </row>
    <row r="414" spans="8:8" x14ac:dyDescent="0.25">
      <c r="H414" s="15"/>
    </row>
    <row r="415" spans="8:8" x14ac:dyDescent="0.25">
      <c r="H415" s="15"/>
    </row>
    <row r="416" spans="8:8" x14ac:dyDescent="0.25">
      <c r="H416" s="15"/>
    </row>
    <row r="417" spans="8:8" x14ac:dyDescent="0.25">
      <c r="H417" s="15"/>
    </row>
    <row r="418" spans="8:8" x14ac:dyDescent="0.25">
      <c r="H418" s="15"/>
    </row>
    <row r="419" spans="8:8" x14ac:dyDescent="0.25">
      <c r="H419" s="15"/>
    </row>
    <row r="420" spans="8:8" x14ac:dyDescent="0.25">
      <c r="H420" s="15"/>
    </row>
    <row r="421" spans="8:8" x14ac:dyDescent="0.25">
      <c r="H421" s="15"/>
    </row>
    <row r="422" spans="8:8" x14ac:dyDescent="0.25">
      <c r="H422" s="15"/>
    </row>
    <row r="423" spans="8:8" x14ac:dyDescent="0.25">
      <c r="H423" s="15"/>
    </row>
    <row r="424" spans="8:8" x14ac:dyDescent="0.25">
      <c r="H424" s="15"/>
    </row>
    <row r="425" spans="8:8" x14ac:dyDescent="0.25">
      <c r="H425" s="15"/>
    </row>
    <row r="426" spans="8:8" x14ac:dyDescent="0.25">
      <c r="H426" s="15"/>
    </row>
    <row r="427" spans="8:8" x14ac:dyDescent="0.25">
      <c r="H427" s="15"/>
    </row>
    <row r="428" spans="8:8" x14ac:dyDescent="0.25">
      <c r="H428" s="15"/>
    </row>
    <row r="429" spans="8:8" x14ac:dyDescent="0.25">
      <c r="H429" s="15"/>
    </row>
    <row r="430" spans="8:8" x14ac:dyDescent="0.25">
      <c r="H430" s="15"/>
    </row>
    <row r="431" spans="8:8" x14ac:dyDescent="0.25">
      <c r="H431" s="15"/>
    </row>
    <row r="432" spans="8:8" x14ac:dyDescent="0.25">
      <c r="H432" s="15"/>
    </row>
    <row r="433" spans="8:8" x14ac:dyDescent="0.25">
      <c r="H433" s="15"/>
    </row>
    <row r="434" spans="8:8" x14ac:dyDescent="0.25">
      <c r="H434" s="15"/>
    </row>
    <row r="435" spans="8:8" x14ac:dyDescent="0.25">
      <c r="H435" s="15"/>
    </row>
    <row r="436" spans="8:8" x14ac:dyDescent="0.25">
      <c r="H436" s="15"/>
    </row>
    <row r="437" spans="8:8" x14ac:dyDescent="0.25">
      <c r="H437" s="15"/>
    </row>
    <row r="438" spans="8:8" x14ac:dyDescent="0.25">
      <c r="H438" s="15"/>
    </row>
    <row r="439" spans="8:8" x14ac:dyDescent="0.25">
      <c r="H439" s="15"/>
    </row>
    <row r="440" spans="8:8" x14ac:dyDescent="0.25">
      <c r="H440" s="15"/>
    </row>
    <row r="441" spans="8:8" x14ac:dyDescent="0.25">
      <c r="H441" s="15"/>
    </row>
    <row r="442" spans="8:8" x14ac:dyDescent="0.25">
      <c r="H442" s="15"/>
    </row>
    <row r="443" spans="8:8" x14ac:dyDescent="0.25">
      <c r="H443" s="15"/>
    </row>
    <row r="444" spans="8:8" x14ac:dyDescent="0.25">
      <c r="H444" s="15"/>
    </row>
    <row r="445" spans="8:8" x14ac:dyDescent="0.25">
      <c r="H445" s="15"/>
    </row>
    <row r="446" spans="8:8" x14ac:dyDescent="0.25">
      <c r="H446" s="15"/>
    </row>
    <row r="447" spans="8:8" x14ac:dyDescent="0.25">
      <c r="H447" s="15"/>
    </row>
    <row r="448" spans="8:8" x14ac:dyDescent="0.25">
      <c r="H448" s="15"/>
    </row>
    <row r="449" spans="8:8" x14ac:dyDescent="0.25">
      <c r="H449" s="15"/>
    </row>
    <row r="450" spans="8:8" x14ac:dyDescent="0.25">
      <c r="H450" s="15"/>
    </row>
    <row r="451" spans="8:8" x14ac:dyDescent="0.25">
      <c r="H451" s="15"/>
    </row>
    <row r="452" spans="8:8" x14ac:dyDescent="0.25">
      <c r="H452" s="15"/>
    </row>
    <row r="453" spans="8:8" x14ac:dyDescent="0.25">
      <c r="H453" s="15"/>
    </row>
    <row r="454" spans="8:8" x14ac:dyDescent="0.25">
      <c r="H454" s="15"/>
    </row>
    <row r="455" spans="8:8" x14ac:dyDescent="0.25">
      <c r="H455" s="15"/>
    </row>
    <row r="456" spans="8:8" x14ac:dyDescent="0.25">
      <c r="H456" s="15"/>
    </row>
    <row r="457" spans="8:8" x14ac:dyDescent="0.25">
      <c r="H457" s="15"/>
    </row>
    <row r="458" spans="8:8" x14ac:dyDescent="0.25">
      <c r="H458" s="15"/>
    </row>
    <row r="459" spans="8:8" x14ac:dyDescent="0.25">
      <c r="H459" s="15"/>
    </row>
    <row r="460" spans="8:8" x14ac:dyDescent="0.25">
      <c r="H460" s="15"/>
    </row>
    <row r="461" spans="8:8" x14ac:dyDescent="0.25">
      <c r="H461" s="15"/>
    </row>
    <row r="462" spans="8:8" x14ac:dyDescent="0.25">
      <c r="H462" s="15"/>
    </row>
    <row r="463" spans="8:8" x14ac:dyDescent="0.25">
      <c r="H463" s="15"/>
    </row>
    <row r="464" spans="8:8" x14ac:dyDescent="0.25">
      <c r="H464" s="15"/>
    </row>
    <row r="465" spans="8:8" x14ac:dyDescent="0.25">
      <c r="H465" s="15"/>
    </row>
    <row r="466" spans="8:8" x14ac:dyDescent="0.25">
      <c r="H466" s="15"/>
    </row>
    <row r="467" spans="8:8" x14ac:dyDescent="0.25">
      <c r="H467" s="15"/>
    </row>
    <row r="468" spans="8:8" x14ac:dyDescent="0.25">
      <c r="H468" s="15"/>
    </row>
    <row r="469" spans="8:8" x14ac:dyDescent="0.25">
      <c r="H469" s="15"/>
    </row>
    <row r="470" spans="8:8" x14ac:dyDescent="0.25">
      <c r="H470" s="15"/>
    </row>
    <row r="471" spans="8:8" x14ac:dyDescent="0.25">
      <c r="H471" s="15"/>
    </row>
    <row r="472" spans="8:8" x14ac:dyDescent="0.25">
      <c r="H472" s="15"/>
    </row>
    <row r="473" spans="8:8" x14ac:dyDescent="0.25">
      <c r="H473" s="15"/>
    </row>
    <row r="474" spans="8:8" x14ac:dyDescent="0.25">
      <c r="H474" s="15"/>
    </row>
    <row r="475" spans="8:8" x14ac:dyDescent="0.25">
      <c r="H475" s="15"/>
    </row>
    <row r="476" spans="8:8" x14ac:dyDescent="0.25">
      <c r="H476" s="15"/>
    </row>
    <row r="477" spans="8:8" x14ac:dyDescent="0.25">
      <c r="H477" s="15"/>
    </row>
    <row r="478" spans="8:8" x14ac:dyDescent="0.25">
      <c r="H478" s="15"/>
    </row>
    <row r="479" spans="8:8" x14ac:dyDescent="0.25">
      <c r="H479" s="15"/>
    </row>
    <row r="480" spans="8:8" x14ac:dyDescent="0.25">
      <c r="H480" s="15"/>
    </row>
    <row r="481" spans="8:8" x14ac:dyDescent="0.25">
      <c r="H481" s="15"/>
    </row>
    <row r="482" spans="8:8" x14ac:dyDescent="0.25">
      <c r="H482" s="15"/>
    </row>
    <row r="483" spans="8:8" x14ac:dyDescent="0.25">
      <c r="H483" s="15"/>
    </row>
    <row r="484" spans="8:8" x14ac:dyDescent="0.25">
      <c r="H484" s="15"/>
    </row>
    <row r="485" spans="8:8" x14ac:dyDescent="0.25">
      <c r="H485" s="15"/>
    </row>
    <row r="486" spans="8:8" x14ac:dyDescent="0.25">
      <c r="H486" s="15"/>
    </row>
    <row r="487" spans="8:8" x14ac:dyDescent="0.25">
      <c r="H487" s="15"/>
    </row>
    <row r="488" spans="8:8" x14ac:dyDescent="0.25">
      <c r="H488" s="15"/>
    </row>
    <row r="489" spans="8:8" x14ac:dyDescent="0.25">
      <c r="H489" s="15"/>
    </row>
    <row r="490" spans="8:8" x14ac:dyDescent="0.25">
      <c r="H490" s="15"/>
    </row>
    <row r="491" spans="8:8" x14ac:dyDescent="0.25">
      <c r="H491" s="15"/>
    </row>
    <row r="492" spans="8:8" x14ac:dyDescent="0.25">
      <c r="H492" s="15"/>
    </row>
    <row r="493" spans="8:8" x14ac:dyDescent="0.25">
      <c r="H493" s="15"/>
    </row>
    <row r="494" spans="8:8" x14ac:dyDescent="0.25">
      <c r="H494" s="15"/>
    </row>
    <row r="495" spans="8:8" x14ac:dyDescent="0.25">
      <c r="H495" s="15"/>
    </row>
    <row r="496" spans="8:8" x14ac:dyDescent="0.25">
      <c r="H496" s="15"/>
    </row>
    <row r="497" spans="8:8" x14ac:dyDescent="0.25">
      <c r="H497" s="15"/>
    </row>
    <row r="498" spans="8:8" x14ac:dyDescent="0.25">
      <c r="H498" s="15"/>
    </row>
    <row r="499" spans="8:8" x14ac:dyDescent="0.25">
      <c r="H499" s="15"/>
    </row>
    <row r="500" spans="8:8" x14ac:dyDescent="0.25">
      <c r="H500" s="15"/>
    </row>
    <row r="501" spans="8:8" x14ac:dyDescent="0.25">
      <c r="H501" s="15"/>
    </row>
    <row r="502" spans="8:8" x14ac:dyDescent="0.25">
      <c r="H502" s="15"/>
    </row>
    <row r="503" spans="8:8" x14ac:dyDescent="0.25">
      <c r="H503" s="15"/>
    </row>
    <row r="504" spans="8:8" x14ac:dyDescent="0.25">
      <c r="H504" s="15"/>
    </row>
    <row r="505" spans="8:8" x14ac:dyDescent="0.25">
      <c r="H505" s="15"/>
    </row>
    <row r="506" spans="8:8" x14ac:dyDescent="0.25">
      <c r="H506" s="15"/>
    </row>
    <row r="507" spans="8:8" x14ac:dyDescent="0.25">
      <c r="H507" s="15"/>
    </row>
    <row r="508" spans="8:8" x14ac:dyDescent="0.25">
      <c r="H508" s="15"/>
    </row>
    <row r="509" spans="8:8" x14ac:dyDescent="0.25">
      <c r="H509" s="15"/>
    </row>
    <row r="510" spans="8:8" x14ac:dyDescent="0.25">
      <c r="H510" s="15"/>
    </row>
    <row r="511" spans="8:8" x14ac:dyDescent="0.25">
      <c r="H511" s="15"/>
    </row>
    <row r="512" spans="8:8" x14ac:dyDescent="0.25">
      <c r="H512" s="15"/>
    </row>
    <row r="513" spans="8:8" x14ac:dyDescent="0.25">
      <c r="H513" s="15"/>
    </row>
    <row r="514" spans="8:8" x14ac:dyDescent="0.25">
      <c r="H514" s="15"/>
    </row>
    <row r="515" spans="8:8" x14ac:dyDescent="0.25">
      <c r="H515" s="15"/>
    </row>
    <row r="516" spans="8:8" x14ac:dyDescent="0.25">
      <c r="H516" s="15"/>
    </row>
    <row r="517" spans="8:8" x14ac:dyDescent="0.25">
      <c r="H517" s="15"/>
    </row>
    <row r="518" spans="8:8" x14ac:dyDescent="0.25">
      <c r="H518" s="15"/>
    </row>
    <row r="519" spans="8:8" x14ac:dyDescent="0.25">
      <c r="H519" s="15"/>
    </row>
    <row r="520" spans="8:8" x14ac:dyDescent="0.25">
      <c r="H520" s="15"/>
    </row>
    <row r="521" spans="8:8" x14ac:dyDescent="0.25">
      <c r="H521" s="15"/>
    </row>
    <row r="522" spans="8:8" x14ac:dyDescent="0.25">
      <c r="H522" s="15"/>
    </row>
    <row r="523" spans="8:8" x14ac:dyDescent="0.25">
      <c r="H523" s="15"/>
    </row>
    <row r="524" spans="8:8" x14ac:dyDescent="0.25">
      <c r="H524" s="15"/>
    </row>
    <row r="525" spans="8:8" x14ac:dyDescent="0.25">
      <c r="H525" s="15"/>
    </row>
    <row r="526" spans="8:8" x14ac:dyDescent="0.25">
      <c r="H526" s="15"/>
    </row>
    <row r="527" spans="8:8" x14ac:dyDescent="0.25">
      <c r="H527" s="15"/>
    </row>
    <row r="528" spans="8:8" x14ac:dyDescent="0.25">
      <c r="H528" s="15"/>
    </row>
    <row r="529" spans="8:8" x14ac:dyDescent="0.25">
      <c r="H529" s="15"/>
    </row>
    <row r="530" spans="8:8" x14ac:dyDescent="0.25">
      <c r="H530" s="15"/>
    </row>
    <row r="531" spans="8:8" x14ac:dyDescent="0.25">
      <c r="H531" s="15"/>
    </row>
    <row r="532" spans="8:8" x14ac:dyDescent="0.25">
      <c r="H532" s="15"/>
    </row>
    <row r="533" spans="8:8" x14ac:dyDescent="0.25">
      <c r="H533" s="15"/>
    </row>
    <row r="534" spans="8:8" x14ac:dyDescent="0.25">
      <c r="H534" s="15"/>
    </row>
    <row r="535" spans="8:8" x14ac:dyDescent="0.25">
      <c r="H535" s="15"/>
    </row>
    <row r="536" spans="8:8" x14ac:dyDescent="0.25">
      <c r="H536" s="15"/>
    </row>
    <row r="537" spans="8:8" x14ac:dyDescent="0.25">
      <c r="H537" s="15"/>
    </row>
    <row r="538" spans="8:8" x14ac:dyDescent="0.25">
      <c r="H538" s="15"/>
    </row>
    <row r="539" spans="8:8" x14ac:dyDescent="0.25">
      <c r="H539" s="15"/>
    </row>
    <row r="540" spans="8:8" x14ac:dyDescent="0.25">
      <c r="H540" s="15"/>
    </row>
    <row r="541" spans="8:8" x14ac:dyDescent="0.25">
      <c r="H541" s="15"/>
    </row>
    <row r="542" spans="8:8" x14ac:dyDescent="0.25">
      <c r="H542" s="15"/>
    </row>
    <row r="543" spans="8:8" x14ac:dyDescent="0.25">
      <c r="H543" s="15"/>
    </row>
    <row r="544" spans="8:8" x14ac:dyDescent="0.25">
      <c r="H544" s="15"/>
    </row>
    <row r="545" spans="8:8" x14ac:dyDescent="0.25">
      <c r="H545" s="15"/>
    </row>
    <row r="546" spans="8:8" x14ac:dyDescent="0.25">
      <c r="H546" s="15"/>
    </row>
    <row r="547" spans="8:8" x14ac:dyDescent="0.25">
      <c r="H547" s="15"/>
    </row>
    <row r="548" spans="8:8" x14ac:dyDescent="0.25">
      <c r="H548" s="15"/>
    </row>
    <row r="549" spans="8:8" x14ac:dyDescent="0.25">
      <c r="H549" s="15"/>
    </row>
  </sheetData>
  <autoFilter ref="F1:I312">
    <filterColumn colId="2">
      <filters>
        <filter val="0,0000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2015-11-17T14:52:20Z</dcterms:modified>
</cp:coreProperties>
</file>