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30" windowWidth="22995" windowHeight="10050" activeTab="3"/>
  </bookViews>
  <sheets>
    <sheet name="ИН" sheetId="1" r:id="rId1"/>
    <sheet name="ТВ" sheetId="2" r:id="rId2"/>
    <sheet name="Итог" sheetId="3" r:id="rId3"/>
    <sheet name="Лист1" sheetId="4" r:id="rId4"/>
  </sheets>
  <definedNames>
    <definedName name="_xlnm._FilterDatabase" localSheetId="3" hidden="1">Лист1!$A$2:$D$13</definedName>
  </definedNames>
  <calcPr calcId="125725"/>
</workbook>
</file>

<file path=xl/calcChain.xml><?xml version="1.0" encoding="utf-8"?>
<calcChain xmlns="http://schemas.openxmlformats.org/spreadsheetml/2006/main">
  <c r="A2" i="4"/>
  <c r="B13"/>
  <c r="C13"/>
  <c r="D13"/>
  <c r="B5"/>
  <c r="C5"/>
  <c r="D5"/>
  <c r="B10"/>
  <c r="C10"/>
  <c r="D10"/>
  <c r="B11"/>
  <c r="C11"/>
  <c r="D11"/>
  <c r="B3"/>
  <c r="C3"/>
  <c r="D3"/>
  <c r="B12"/>
  <c r="C12"/>
  <c r="D12"/>
  <c r="A5"/>
  <c r="A10"/>
  <c r="A11"/>
  <c r="A3"/>
  <c r="A12"/>
  <c r="A13"/>
  <c r="B2"/>
  <c r="C2"/>
  <c r="D2"/>
  <c r="B7"/>
  <c r="C7"/>
  <c r="D7"/>
  <c r="B8"/>
  <c r="C8"/>
  <c r="D8"/>
  <c r="B6"/>
  <c r="C6"/>
  <c r="D6"/>
  <c r="B4"/>
  <c r="C4"/>
  <c r="D4"/>
  <c r="B9"/>
  <c r="C9"/>
  <c r="D9"/>
  <c r="A7"/>
  <c r="A8"/>
  <c r="A6"/>
  <c r="A4"/>
  <c r="A9"/>
</calcChain>
</file>

<file path=xl/sharedStrings.xml><?xml version="1.0" encoding="utf-8"?>
<sst xmlns="http://schemas.openxmlformats.org/spreadsheetml/2006/main" count="49" uniqueCount="14">
  <si>
    <t>Ананьєв Володимир Олександрович</t>
  </si>
  <si>
    <t>м-н Орільський</t>
  </si>
  <si>
    <t>Демус Сергій Вікторович</t>
  </si>
  <si>
    <t>м-н Кільченський</t>
  </si>
  <si>
    <t>1к</t>
  </si>
  <si>
    <t>Кащеєв Євген Валерійович</t>
  </si>
  <si>
    <t>2а</t>
  </si>
  <si>
    <t>Гриневич Сергій Миколайович</t>
  </si>
  <si>
    <t>Вовк Віталій Іванович</t>
  </si>
  <si>
    <t>Лаврик Алла Георгіївна</t>
  </si>
  <si>
    <t>Хохлова Валентина Іванівна</t>
  </si>
  <si>
    <t>ГоржІй Олександр Сергійович</t>
  </si>
  <si>
    <t>Вааг Яна Василівна</t>
  </si>
  <si>
    <t>Пилипенко Василь Володимирович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</si>
</sst>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name val="Arial"/>
      <family val="2"/>
      <charset val="204"/>
    </font>
    <font>
      <sz val="11"/>
      <color indexed="8"/>
      <name val="Arial"/>
      <family val="2"/>
      <charset val="204"/>
    </font>
    <font>
      <sz val="11"/>
      <color rgb="FFFF0000"/>
      <name val="Arial"/>
      <family val="2"/>
      <charset val="204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1">
    <xf numFmtId="0" fontId="0" fillId="0" borderId="0" xfId="0"/>
    <xf numFmtId="0" fontId="2" fillId="2" borderId="1" xfId="1" applyFont="1" applyFill="1" applyBorder="1"/>
    <xf numFmtId="0" fontId="2" fillId="2" borderId="1" xfId="1" applyFont="1" applyFill="1" applyBorder="1" applyAlignment="1">
      <alignment horizontal="center"/>
    </xf>
    <xf numFmtId="0" fontId="2" fillId="2" borderId="2" xfId="1" applyFont="1" applyFill="1" applyBorder="1"/>
    <xf numFmtId="0" fontId="2" fillId="2" borderId="2" xfId="1" applyFont="1" applyFill="1" applyBorder="1" applyAlignment="1">
      <alignment horizontal="center"/>
    </xf>
    <xf numFmtId="0" fontId="3" fillId="2" borderId="2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4" fillId="2" borderId="2" xfId="1" applyFont="1" applyFill="1" applyBorder="1"/>
    <xf numFmtId="0" fontId="5" fillId="0" borderId="0" xfId="0" applyFont="1"/>
    <xf numFmtId="0" fontId="0" fillId="0" borderId="2" xfId="0" applyBorder="1"/>
    <xf numFmtId="0" fontId="0" fillId="0" borderId="2" xfId="0" applyBorder="1" applyAlignment="1">
      <alignment horizontal="center" vertical="center"/>
    </xf>
  </cellXfs>
  <cellStyles count="2">
    <cellStyle name="Обычный" xfId="0" builtinId="0"/>
    <cellStyle name="Обычный_Лист1" xfId="1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14</xdr:row>
      <xdr:rowOff>47625</xdr:rowOff>
    </xdr:from>
    <xdr:to>
      <xdr:col>10</xdr:col>
      <xdr:colOff>314325</xdr:colOff>
      <xdr:row>35</xdr:row>
      <xdr:rowOff>142875</xdr:rowOff>
    </xdr:to>
    <xdr:pic>
      <xdr:nvPicPr>
        <xdr:cNvPr id="1028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300" y="2333625"/>
          <a:ext cx="9725025" cy="409575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7"/>
  <sheetViews>
    <sheetView workbookViewId="0">
      <selection activeCell="B14" sqref="B14"/>
    </sheetView>
  </sheetViews>
  <sheetFormatPr defaultRowHeight="15"/>
  <cols>
    <col min="1" max="1" width="43.28515625" customWidth="1"/>
    <col min="2" max="2" width="29.28515625" customWidth="1"/>
  </cols>
  <sheetData>
    <row r="1" spans="1:4">
      <c r="A1" s="1" t="s">
        <v>0</v>
      </c>
      <c r="B1" s="1" t="s">
        <v>1</v>
      </c>
      <c r="C1" s="2">
        <v>11</v>
      </c>
      <c r="D1" s="2">
        <v>43</v>
      </c>
    </row>
    <row r="2" spans="1:4">
      <c r="A2" s="3" t="s">
        <v>2</v>
      </c>
      <c r="B2" s="3" t="s">
        <v>3</v>
      </c>
      <c r="C2" s="4" t="s">
        <v>4</v>
      </c>
      <c r="D2" s="4">
        <v>47</v>
      </c>
    </row>
    <row r="3" spans="1:4">
      <c r="A3" s="3" t="s">
        <v>5</v>
      </c>
      <c r="B3" s="1" t="s">
        <v>1</v>
      </c>
      <c r="C3" s="4" t="s">
        <v>6</v>
      </c>
      <c r="D3" s="4">
        <v>84</v>
      </c>
    </row>
    <row r="4" spans="1:4">
      <c r="A4" s="3" t="s">
        <v>7</v>
      </c>
      <c r="B4" s="1" t="s">
        <v>1</v>
      </c>
      <c r="C4" s="4">
        <v>12</v>
      </c>
      <c r="D4" s="4">
        <v>11</v>
      </c>
    </row>
    <row r="5" spans="1:4">
      <c r="A5" s="3" t="s">
        <v>8</v>
      </c>
      <c r="B5" s="1" t="s">
        <v>1</v>
      </c>
      <c r="C5" s="5">
        <v>10</v>
      </c>
      <c r="D5" s="5">
        <v>48</v>
      </c>
    </row>
    <row r="6" spans="1:4">
      <c r="A6" s="3" t="s">
        <v>9</v>
      </c>
      <c r="B6" s="1" t="s">
        <v>1</v>
      </c>
      <c r="C6" s="4">
        <v>8</v>
      </c>
      <c r="D6" s="4">
        <v>82</v>
      </c>
    </row>
    <row r="7" spans="1:4">
      <c r="A7" s="8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D7"/>
  <sheetViews>
    <sheetView workbookViewId="0">
      <selection activeCell="B14" sqref="B14"/>
    </sheetView>
  </sheetViews>
  <sheetFormatPr defaultRowHeight="15"/>
  <cols>
    <col min="1" max="1" width="43.28515625" customWidth="1"/>
    <col min="2" max="2" width="29.28515625" customWidth="1"/>
  </cols>
  <sheetData>
    <row r="1" spans="1:4">
      <c r="A1" s="3" t="s">
        <v>10</v>
      </c>
      <c r="B1" s="1" t="s">
        <v>1</v>
      </c>
      <c r="C1" s="4">
        <v>6</v>
      </c>
      <c r="D1" s="4">
        <v>77</v>
      </c>
    </row>
    <row r="2" spans="1:4">
      <c r="A2" s="3" t="s">
        <v>11</v>
      </c>
      <c r="B2" s="1" t="s">
        <v>1</v>
      </c>
      <c r="C2" s="4">
        <v>17</v>
      </c>
      <c r="D2" s="4">
        <v>28</v>
      </c>
    </row>
    <row r="3" spans="1:4">
      <c r="A3" s="3" t="s">
        <v>5</v>
      </c>
      <c r="B3" s="1" t="s">
        <v>1</v>
      </c>
      <c r="C3" s="4" t="s">
        <v>6</v>
      </c>
      <c r="D3" s="4">
        <v>84</v>
      </c>
    </row>
    <row r="4" spans="1:4">
      <c r="A4" s="3" t="s">
        <v>7</v>
      </c>
      <c r="B4" s="1" t="s">
        <v>1</v>
      </c>
      <c r="C4" s="4">
        <v>12</v>
      </c>
      <c r="D4" s="4">
        <v>11</v>
      </c>
    </row>
    <row r="5" spans="1:4">
      <c r="A5" s="3" t="s">
        <v>12</v>
      </c>
      <c r="B5" s="1" t="s">
        <v>1</v>
      </c>
      <c r="C5" s="4">
        <v>17</v>
      </c>
      <c r="D5" s="4">
        <v>117</v>
      </c>
    </row>
    <row r="6" spans="1:4">
      <c r="A6" s="3" t="s">
        <v>13</v>
      </c>
      <c r="B6" s="1" t="s">
        <v>1</v>
      </c>
      <c r="C6" s="4">
        <v>18</v>
      </c>
      <c r="D6" s="4">
        <v>8</v>
      </c>
    </row>
    <row r="7" spans="1:4">
      <c r="A7" s="8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F10"/>
  <sheetViews>
    <sheetView workbookViewId="0">
      <selection activeCell="A18" sqref="A18"/>
    </sheetView>
  </sheetViews>
  <sheetFormatPr defaultRowHeight="15"/>
  <cols>
    <col min="1" max="1" width="40.42578125" customWidth="1"/>
    <col min="2" max="2" width="29.28515625" customWidth="1"/>
    <col min="5" max="6" width="9.140625" style="6"/>
  </cols>
  <sheetData>
    <row r="1" spans="1:4">
      <c r="A1" s="1" t="s">
        <v>0</v>
      </c>
      <c r="B1" s="1" t="s">
        <v>1</v>
      </c>
      <c r="C1" s="2">
        <v>11</v>
      </c>
      <c r="D1" s="2">
        <v>43</v>
      </c>
    </row>
    <row r="2" spans="1:4">
      <c r="A2" s="3" t="s">
        <v>2</v>
      </c>
      <c r="B2" s="3" t="s">
        <v>3</v>
      </c>
      <c r="C2" s="4" t="s">
        <v>4</v>
      </c>
      <c r="D2" s="4">
        <v>47</v>
      </c>
    </row>
    <row r="3" spans="1:4">
      <c r="A3" s="7" t="s">
        <v>5</v>
      </c>
      <c r="B3" s="1" t="s">
        <v>1</v>
      </c>
      <c r="C3" s="4" t="s">
        <v>6</v>
      </c>
      <c r="D3" s="4">
        <v>84</v>
      </c>
    </row>
    <row r="4" spans="1:4">
      <c r="A4" s="7" t="s">
        <v>7</v>
      </c>
      <c r="B4" s="1" t="s">
        <v>1</v>
      </c>
      <c r="C4" s="4">
        <v>12</v>
      </c>
      <c r="D4" s="4">
        <v>11</v>
      </c>
    </row>
    <row r="5" spans="1:4">
      <c r="A5" s="3" t="s">
        <v>8</v>
      </c>
      <c r="B5" s="1" t="s">
        <v>1</v>
      </c>
      <c r="C5" s="5">
        <v>10</v>
      </c>
      <c r="D5" s="5">
        <v>48</v>
      </c>
    </row>
    <row r="6" spans="1:4">
      <c r="A6" s="3" t="s">
        <v>9</v>
      </c>
      <c r="B6" s="1" t="s">
        <v>1</v>
      </c>
      <c r="C6" s="4">
        <v>8</v>
      </c>
      <c r="D6" s="4">
        <v>82</v>
      </c>
    </row>
    <row r="7" spans="1:4">
      <c r="A7" s="3" t="s">
        <v>10</v>
      </c>
      <c r="B7" s="1" t="s">
        <v>1</v>
      </c>
      <c r="C7" s="4">
        <v>6</v>
      </c>
      <c r="D7" s="4">
        <v>77</v>
      </c>
    </row>
    <row r="8" spans="1:4">
      <c r="A8" s="3" t="s">
        <v>11</v>
      </c>
      <c r="B8" s="1" t="s">
        <v>1</v>
      </c>
      <c r="C8" s="4">
        <v>17</v>
      </c>
      <c r="D8" s="4">
        <v>28</v>
      </c>
    </row>
    <row r="9" spans="1:4">
      <c r="A9" s="3" t="s">
        <v>12</v>
      </c>
      <c r="B9" s="1" t="s">
        <v>1</v>
      </c>
      <c r="C9" s="4">
        <v>17</v>
      </c>
      <c r="D9" s="4">
        <v>117</v>
      </c>
    </row>
    <row r="10" spans="1:4">
      <c r="A10" s="3" t="s">
        <v>13</v>
      </c>
      <c r="B10" s="1" t="s">
        <v>1</v>
      </c>
      <c r="C10" s="4">
        <v>18</v>
      </c>
      <c r="D10" s="4">
        <v>8</v>
      </c>
    </row>
  </sheetData>
  <dataConsolidate function="max">
    <dataRefs count="2">
      <dataRef ref="A1:D6" sheet="ИН"/>
      <dataRef ref="A1:D6" sheet="ТВ"/>
    </dataRefs>
  </dataConsolidate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filterMode="1"/>
  <dimension ref="A1:D13"/>
  <sheetViews>
    <sheetView tabSelected="1" workbookViewId="0">
      <selection activeCell="D9" sqref="D9"/>
    </sheetView>
  </sheetViews>
  <sheetFormatPr defaultRowHeight="15"/>
  <cols>
    <col min="1" max="1" width="40.42578125" customWidth="1"/>
    <col min="2" max="2" width="29.28515625" customWidth="1"/>
  </cols>
  <sheetData>
    <row r="1" spans="1:4">
      <c r="A1" s="9"/>
      <c r="B1" s="9"/>
      <c r="C1" s="9"/>
      <c r="D1" s="9"/>
    </row>
    <row r="2" spans="1:4">
      <c r="A2" s="9" t="str">
        <f>ИН!A1</f>
        <v>Ананьєв Володимир Олександрович</v>
      </c>
      <c r="B2" s="9" t="str">
        <f>ИН!B1</f>
        <v>м-н Орільський</v>
      </c>
      <c r="C2" s="10">
        <f>ИН!C1</f>
        <v>11</v>
      </c>
      <c r="D2" s="10">
        <f>ИН!D1</f>
        <v>43</v>
      </c>
    </row>
    <row r="3" spans="1:4">
      <c r="A3" s="9" t="str">
        <f>ТВ!A5</f>
        <v>Вааг Яна Василівна</v>
      </c>
      <c r="B3" s="9" t="str">
        <f>ТВ!B5</f>
        <v>м-н Орільський</v>
      </c>
      <c r="C3" s="10">
        <f>ТВ!C5</f>
        <v>17</v>
      </c>
      <c r="D3" s="10">
        <f>ТВ!D5</f>
        <v>117</v>
      </c>
    </row>
    <row r="4" spans="1:4">
      <c r="A4" s="9" t="str">
        <f>ИН!A5</f>
        <v>Вовк Віталій Іванович</v>
      </c>
      <c r="B4" s="9" t="str">
        <f>ИН!B5</f>
        <v>м-н Орільський</v>
      </c>
      <c r="C4" s="10">
        <f>ИН!C5</f>
        <v>10</v>
      </c>
      <c r="D4" s="10">
        <f>ИН!D5</f>
        <v>48</v>
      </c>
    </row>
    <row r="5" spans="1:4">
      <c r="A5" s="9" t="str">
        <f>ТВ!A2</f>
        <v>ГоржІй Олександр Сергійович</v>
      </c>
      <c r="B5" s="9" t="str">
        <f>ТВ!B2</f>
        <v>м-н Орільський</v>
      </c>
      <c r="C5" s="10">
        <f>ТВ!C2</f>
        <v>17</v>
      </c>
      <c r="D5" s="10">
        <f>ТВ!D2</f>
        <v>28</v>
      </c>
    </row>
    <row r="6" spans="1:4">
      <c r="A6" s="9" t="str">
        <f>ИН!A4</f>
        <v>Гриневич Сергій Миколайович</v>
      </c>
      <c r="B6" s="9" t="str">
        <f>ИН!B4</f>
        <v>м-н Орільський</v>
      </c>
      <c r="C6" s="10">
        <f>ИН!C4</f>
        <v>12</v>
      </c>
      <c r="D6" s="10">
        <f>ИН!D4</f>
        <v>11</v>
      </c>
    </row>
    <row r="7" spans="1:4">
      <c r="A7" s="9" t="str">
        <f>ИН!A2</f>
        <v>Демус Сергій Вікторович</v>
      </c>
      <c r="B7" s="9" t="str">
        <f>ИН!B2</f>
        <v>м-н Кільченський</v>
      </c>
      <c r="C7" s="10" t="str">
        <f>ИН!C2</f>
        <v>1к</v>
      </c>
      <c r="D7" s="10">
        <f>ИН!D2</f>
        <v>47</v>
      </c>
    </row>
    <row r="8" spans="1:4">
      <c r="A8" s="9" t="str">
        <f>ИН!A3</f>
        <v>Кащеєв Євген Валерійович</v>
      </c>
      <c r="B8" s="9" t="str">
        <f>ИН!B3</f>
        <v>м-н Орільський</v>
      </c>
      <c r="C8" s="10" t="str">
        <f>ИН!C3</f>
        <v>2а</v>
      </c>
      <c r="D8" s="10">
        <f>ИН!D3</f>
        <v>84</v>
      </c>
    </row>
    <row r="9" spans="1:4">
      <c r="A9" s="9" t="str">
        <f>ИН!A6</f>
        <v>Лаврик Алла Георгіївна</v>
      </c>
      <c r="B9" s="9" t="str">
        <f>ИН!B6</f>
        <v>м-н Орільський</v>
      </c>
      <c r="C9" s="10">
        <f>ИН!C6</f>
        <v>8</v>
      </c>
      <c r="D9" s="10">
        <f>ИН!D6</f>
        <v>82</v>
      </c>
    </row>
    <row r="10" spans="1:4" hidden="1">
      <c r="A10" t="str">
        <f>ТВ!A3</f>
        <v>Кащеєв Євген Валерійович</v>
      </c>
      <c r="B10" t="str">
        <f>ТВ!B3</f>
        <v>м-н Орільський</v>
      </c>
      <c r="C10" t="str">
        <f>ТВ!C3</f>
        <v>2а</v>
      </c>
      <c r="D10">
        <f>ТВ!D3</f>
        <v>84</v>
      </c>
    </row>
    <row r="11" spans="1:4" hidden="1">
      <c r="A11" t="str">
        <f>ТВ!A4</f>
        <v>Гриневич Сергій Миколайович</v>
      </c>
      <c r="B11" t="str">
        <f>ТВ!B4</f>
        <v>м-н Орільський</v>
      </c>
      <c r="C11">
        <f>ТВ!C4</f>
        <v>12</v>
      </c>
      <c r="D11">
        <f>ТВ!D4</f>
        <v>11</v>
      </c>
    </row>
    <row r="12" spans="1:4">
      <c r="A12" s="9" t="str">
        <f>ТВ!A6</f>
        <v>Пилипенко Василь Володимирович</v>
      </c>
      <c r="B12" s="9" t="str">
        <f>ТВ!B6</f>
        <v>м-н Орільський</v>
      </c>
      <c r="C12" s="10">
        <f>ТВ!C6</f>
        <v>18</v>
      </c>
      <c r="D12" s="10">
        <f>ТВ!D6</f>
        <v>8</v>
      </c>
    </row>
    <row r="13" spans="1:4">
      <c r="A13" s="9" t="str">
        <f>ТВ!A1</f>
        <v>Хохлова Валентина Іванівна</v>
      </c>
      <c r="B13" s="9" t="str">
        <f>ТВ!B1</f>
        <v>м-н Орільський</v>
      </c>
      <c r="C13" s="10">
        <f>ТВ!C1</f>
        <v>6</v>
      </c>
      <c r="D13" s="10">
        <f>ТВ!D1</f>
        <v>77</v>
      </c>
    </row>
  </sheetData>
  <sortState ref="A2:D13">
    <sortCondition ref="A2:A13"/>
  </sortState>
  <dataConsolidate leftLabels="1" topLabels="1" link="1">
    <dataRefs count="2">
      <dataRef ref="A1:D6" sheet="ИН"/>
      <dataRef ref="A1:D6" sheet="ТВ"/>
    </dataRefs>
  </dataConsolidate>
  <conditionalFormatting sqref="A2:A13">
    <cfRule type="duplicateValues" dxfId="0" priority="1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ИН</vt:lpstr>
      <vt:lpstr>ТВ</vt:lpstr>
      <vt:lpstr>Итог</vt:lpstr>
      <vt:lpstr>Лист1</vt:lpstr>
    </vt:vector>
  </TitlesOfParts>
  <Company>*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Владимир</dc:creator>
  <cp:lastModifiedBy>Алексей</cp:lastModifiedBy>
  <dcterms:created xsi:type="dcterms:W3CDTF">2015-11-23T14:13:40Z</dcterms:created>
  <dcterms:modified xsi:type="dcterms:W3CDTF">2015-11-23T19:09:05Z</dcterms:modified>
</cp:coreProperties>
</file>