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285" windowWidth="14805" windowHeight="783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J8" i="2" l="1" a="1"/>
  <c r="J8" i="2" s="1"/>
  <c r="J9" i="2" a="1"/>
  <c r="J9" i="2" s="1"/>
  <c r="J10" i="2" a="1"/>
  <c r="J10" i="2" s="1"/>
  <c r="J7" i="2" a="1"/>
  <c r="J7" i="2" s="1"/>
  <c r="E11" i="2"/>
</calcChain>
</file>

<file path=xl/sharedStrings.xml><?xml version="1.0" encoding="utf-8"?>
<sst xmlns="http://schemas.openxmlformats.org/spreadsheetml/2006/main" count="11" uniqueCount="4">
  <si>
    <t/>
  </si>
  <si>
    <t>доля</t>
  </si>
  <si>
    <t>остат доли</t>
  </si>
  <si>
    <t>кол-во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</si>
</sst>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3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E6:J13"/>
  <sheetViews>
    <sheetView tabSelected="1" zoomScale="85" zoomScaleNormal="85" workbookViewId="0">
      <selection activeCell="J4" sqref="J4"/>
    </sheetView>
  </sheetViews>
  <sheetFormatPr defaultRowHeight="15" x14ac:dyDescent="0.25"/>
  <cols>
    <col min="1" max="4" width="9.140625" style="1"/>
    <col min="5" max="8" width="9.140625" style="2"/>
    <col min="9" max="9" width="9.140625" style="1"/>
    <col min="10" max="10" width="12" style="1" customWidth="1"/>
    <col min="11" max="16384" width="9.140625" style="1"/>
  </cols>
  <sheetData>
    <row r="6" spans="5:10" ht="30" x14ac:dyDescent="0.25">
      <c r="E6" s="2" t="s">
        <v>1</v>
      </c>
      <c r="F6" s="2" t="s">
        <v>2</v>
      </c>
      <c r="H6" s="2" t="s">
        <v>3</v>
      </c>
    </row>
    <row r="7" spans="5:10" ht="39" x14ac:dyDescent="0.25">
      <c r="E7" s="2">
        <v>22.632000000000001</v>
      </c>
      <c r="F7" s="2">
        <v>58</v>
      </c>
      <c r="G7" s="2" t="s">
        <v>0</v>
      </c>
      <c r="H7" s="2">
        <v>1</v>
      </c>
      <c r="I7" s="1" t="s">
        <v>0</v>
      </c>
      <c r="J7" s="3">
        <f t="array" ref="J7">IF((ROUND(100-E$11,3)=-0.001)*(F7=SMALL(IF(($F$7:$F$10&gt;50)*($H$7:$H$10=1)*($F$7:$F$10&lt;=99),$F$7:$F$10),1)),F7,"")</f>
        <v>58</v>
      </c>
    </row>
    <row r="8" spans="5:10" ht="39" x14ac:dyDescent="0.25">
      <c r="E8" s="2">
        <v>32.631999999999998</v>
      </c>
      <c r="F8" s="2">
        <v>58</v>
      </c>
      <c r="G8" s="2" t="s">
        <v>0</v>
      </c>
      <c r="H8" s="2">
        <v>1</v>
      </c>
      <c r="I8" s="1" t="s">
        <v>0</v>
      </c>
      <c r="J8" s="3">
        <f t="array" ref="J8">IF((ROUND(100-E$11,3)=-0.001)*(F8=SMALL(IF(($F$7:$F$10&gt;50)*($H$7:$H$10=1)*($F$7:$F$10&lt;=99),$F$7:$F$10),1)),F8,"")</f>
        <v>58</v>
      </c>
    </row>
    <row r="9" spans="5:10" ht="39" x14ac:dyDescent="0.25">
      <c r="E9" s="2">
        <v>34.737000000000002</v>
      </c>
      <c r="F9" s="2">
        <v>84</v>
      </c>
      <c r="G9" s="2" t="s">
        <v>0</v>
      </c>
      <c r="H9" s="2">
        <v>1</v>
      </c>
      <c r="I9" s="1" t="s">
        <v>0</v>
      </c>
      <c r="J9" s="3" t="str">
        <f t="array" ref="J9">IF((ROUND(100-E$11,3)=-0.001)*(F9=SMALL(IF(($F$7:$F$10&gt;50)*($H$7:$H$10=1)*($F$7:$F$10&lt;=99),$F$7:$F$10),1)),F9,"")</f>
        <v/>
      </c>
    </row>
    <row r="10" spans="5:10" ht="39" x14ac:dyDescent="0.25">
      <c r="E10" s="2">
        <v>10</v>
      </c>
      <c r="F10" s="2">
        <v>0</v>
      </c>
      <c r="G10" s="2" t="s">
        <v>0</v>
      </c>
      <c r="H10" s="2">
        <v>1</v>
      </c>
      <c r="I10" s="1" t="s">
        <v>0</v>
      </c>
      <c r="J10" s="3" t="str">
        <f t="array" ref="J10">IF((ROUND(100-E$11,3)=-0.001)*(F10=SMALL(IF(($F$7:$F$10&gt;50)*($H$7:$H$10=1)*($F$7:$F$10&lt;=99),$F$7:$F$10),1)),F10,"")</f>
        <v/>
      </c>
    </row>
    <row r="11" spans="5:10" x14ac:dyDescent="0.25">
      <c r="E11" s="2">
        <f>SUM(E7:E10)</f>
        <v>100.001</v>
      </c>
    </row>
    <row r="13" spans="5:10" x14ac:dyDescent="0.25">
      <c r="I13" s="2"/>
      <c r="J1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2015-11-27T11:20:43Z</dcterms:modified>
</cp:coreProperties>
</file>