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4" sheetId="4" r:id="rId1"/>
    <sheet name="Лист1" sheetId="1" r:id="rId2"/>
    <sheet name="Лист2" sheetId="2" r:id="rId3"/>
    <sheet name="Лист3" sheetId="3" r:id="rId4"/>
  </sheets>
  <calcPr calcId="122211"/>
  <pivotCaches>
    <pivotCache cacheId="8" r:id="rId5"/>
  </pivotCaches>
</workbook>
</file>

<file path=xl/sharedStrings.xml><?xml version="1.0" encoding="utf-8"?>
<sst xmlns="http://schemas.openxmlformats.org/spreadsheetml/2006/main" count="93" uniqueCount="45">
  <si>
    <t>ЛЕММА</t>
  </si>
  <si>
    <t>Поисковая фраза</t>
  </si>
  <si>
    <t>Визиты</t>
  </si>
  <si>
    <t>Просмотры</t>
  </si>
  <si>
    <t>Отказы</t>
  </si>
  <si>
    <t>Достижения любой цели</t>
  </si>
  <si>
    <t>Конверсия по любой цели</t>
  </si>
  <si>
    <t>Время на сайте</t>
  </si>
  <si>
    <t>Глубина просмотра</t>
  </si>
  <si>
    <t>ТЕПЛОВОД</t>
  </si>
  <si>
    <t>тепловод сервис</t>
  </si>
  <si>
    <t>СЕРВИС</t>
  </si>
  <si>
    <t>НАСОС</t>
  </si>
  <si>
    <t>насосы грундфос</t>
  </si>
  <si>
    <t>ГРУНДФОС</t>
  </si>
  <si>
    <t>насос водолей</t>
  </si>
  <si>
    <t>ВОДОЛЕЙ</t>
  </si>
  <si>
    <t>ПОГРУЖНОЙ</t>
  </si>
  <si>
    <t>автоматика для погружного насоса</t>
  </si>
  <si>
    <t>ДЛЯ</t>
  </si>
  <si>
    <t>АВТОМАТИКА</t>
  </si>
  <si>
    <t>КОТЛЫ</t>
  </si>
  <si>
    <t>галан котлы</t>
  </si>
  <si>
    <t>ГАЛАН</t>
  </si>
  <si>
    <t>logamax</t>
  </si>
  <si>
    <t>buderus logamax</t>
  </si>
  <si>
    <t>buderus</t>
  </si>
  <si>
    <t>ЭЛЕКТРИЧЕСКИЙ</t>
  </si>
  <si>
    <t>электрические котлы для отопления частного дома цены</t>
  </si>
  <si>
    <t>ЧАСТНЫЙ</t>
  </si>
  <si>
    <t>ЦЕНА</t>
  </si>
  <si>
    <t>ОТОПЛЕНИЕ</t>
  </si>
  <si>
    <t>ДОМА</t>
  </si>
  <si>
    <t>л</t>
  </si>
  <si>
    <t>гидроаккумулятор 100 л</t>
  </si>
  <si>
    <t>ГИДРОАККУМУЛЯТОР</t>
  </si>
  <si>
    <t>100</t>
  </si>
  <si>
    <t>тепловод сервис москва</t>
  </si>
  <si>
    <t>МОСКВА</t>
  </si>
  <si>
    <t>котлы галан</t>
  </si>
  <si>
    <t>Названия строк</t>
  </si>
  <si>
    <t>Общий итог</t>
  </si>
  <si>
    <t>Сумма по полю Визиты</t>
  </si>
  <si>
    <t>Сумма по полю Просмотры</t>
  </si>
  <si>
    <t>Сумма по полю Отказы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</si>
</sst>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9" fontId="0" fillId="0" borderId="0" xfId="0" applyNumberFormat="1"/>
    <xf numFmtId="0" fontId="0" fillId="0" borderId="0" xfId="0" applyNumberFormat="1"/>
    <xf numFmtId="9" fontId="0" fillId="0" borderId="0" xfId="0" applyNumberFormat="1"/>
    <xf numFmtId="21" fontId="0" fillId="0" borderId="0" xfId="0" applyNumberFormat="1"/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334.619143634256" createdVersion="4" refreshedVersion="4" minRefreshableVersion="3" recordCount="29">
  <cacheSource type="worksheet">
    <worksheetSource ref="A1:I30" sheet="Лист1"/>
  </cacheSource>
  <cacheFields count="9">
    <cacheField name="ЛЕММА" numFmtId="49">
      <sharedItems count="21">
        <s v="ТЕПЛОВОД"/>
        <s v="СЕРВИС"/>
        <s v="НАСОС"/>
        <s v="ГРУНДФОС"/>
        <s v="ВОДОЛЕЙ"/>
        <s v="ПОГРУЖНОЙ"/>
        <s v="ДЛЯ"/>
        <s v="АВТОМАТИКА"/>
        <s v="КОТЛЫ"/>
        <s v="ГАЛАН"/>
        <s v="logamax"/>
        <s v="buderus"/>
        <s v="ЭЛЕКТРИЧЕСКИЙ"/>
        <s v="ЧАСТНЫЙ"/>
        <s v="ЦЕНА"/>
        <s v="ОТОПЛЕНИЕ"/>
        <s v="ДОМА"/>
        <s v="л"/>
        <s v="ГИДРОАККУМУЛЯТОР"/>
        <s v="100"/>
        <s v="МОСКВА"/>
      </sharedItems>
    </cacheField>
    <cacheField name="Поисковая фраза" numFmtId="0">
      <sharedItems count="10">
        <s v="тепловод сервис"/>
        <s v="насосы грундфос"/>
        <s v="насос водолей"/>
        <s v="автоматика для погружного насоса"/>
        <s v="галан котлы"/>
        <s v="buderus logamax"/>
        <s v="электрические котлы для отопления частного дома цены"/>
        <s v="гидроаккумулятор 100 л"/>
        <s v="тепловод сервис москва"/>
        <s v="котлы галан"/>
      </sharedItems>
    </cacheField>
    <cacheField name="Визиты" numFmtId="0">
      <sharedItems containsSemiMixedTypes="0" containsString="0" containsNumber="1" containsInteger="1" minValue="705" maxValue="2756"/>
    </cacheField>
    <cacheField name="Просмотры" numFmtId="0">
      <sharedItems containsSemiMixedTypes="0" containsString="0" containsNumber="1" containsInteger="1" minValue="2649" maxValue="30358"/>
    </cacheField>
    <cacheField name="Отказы" numFmtId="9">
      <sharedItems containsSemiMixedTypes="0" containsString="0" containsNumber="1" minValue="9.6551724137931005E-3" maxValue="0.275109170305676"/>
    </cacheField>
    <cacheField name="Достижения любой цели" numFmtId="0">
      <sharedItems containsSemiMixedTypes="0" containsString="0" containsNumber="1" containsInteger="1" minValue="454" maxValue="3109"/>
    </cacheField>
    <cacheField name="Конверсия по любой цели" numFmtId="9">
      <sharedItems containsSemiMixedTypes="0" containsString="0" containsNumber="1" minValue="0.36100131752305598" maxValue="0.74805505685218399"/>
    </cacheField>
    <cacheField name="Время на сайте" numFmtId="21">
      <sharedItems containsSemiMixedTypes="0" containsNonDate="0" containsDate="1" containsString="0" minDate="1899-12-30T00:02:56" maxDate="1899-12-30T00:11:52"/>
    </cacheField>
    <cacheField name="Глубина просмотра" numFmtId="2">
      <sharedItems containsSemiMixedTypes="0" containsString="0" containsNumber="1" minValue="3.2074235807860201" maxValue="12.14206896551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x v="0"/>
    <n v="2756"/>
    <n v="30358"/>
    <n v="2.2496371552975299E-2"/>
    <n v="3109"/>
    <n v="0.53628447024673398"/>
    <d v="1899-12-30T00:08:29"/>
    <n v="11.0152394775036"/>
  </r>
  <r>
    <x v="1"/>
    <x v="0"/>
    <n v="2756"/>
    <n v="30358"/>
    <n v="2.2496371552975299E-2"/>
    <n v="3109"/>
    <n v="0.53628447024673398"/>
    <d v="1899-12-30T00:08:29"/>
    <n v="11.0152394775036"/>
  </r>
  <r>
    <x v="2"/>
    <x v="1"/>
    <n v="1671"/>
    <n v="11150"/>
    <n v="4.1292639138240501E-2"/>
    <n v="1471"/>
    <n v="0.74805505685218399"/>
    <d v="1899-12-30T00:03:56"/>
    <n v="6.6726511071214798"/>
  </r>
  <r>
    <x v="3"/>
    <x v="1"/>
    <n v="1671"/>
    <n v="11150"/>
    <n v="4.1292639138240501E-2"/>
    <n v="1471"/>
    <n v="0.74805505685218399"/>
    <d v="1899-12-30T00:03:56"/>
    <n v="6.6726511071214798"/>
  </r>
  <r>
    <x v="2"/>
    <x v="2"/>
    <n v="1432"/>
    <n v="6071"/>
    <n v="0.104050279329608"/>
    <n v="998"/>
    <n v="0.54958100558659195"/>
    <d v="1899-12-30T00:03:30"/>
    <n v="4.2395251396648002"/>
  </r>
  <r>
    <x v="4"/>
    <x v="2"/>
    <n v="1432"/>
    <n v="6071"/>
    <n v="0.104050279329608"/>
    <n v="998"/>
    <n v="0.54958100558659195"/>
    <d v="1899-12-30T00:03:30"/>
    <n v="4.2395251396648002"/>
  </r>
  <r>
    <x v="5"/>
    <x v="3"/>
    <n v="1064"/>
    <n v="4013"/>
    <n v="4.7932330827067597E-2"/>
    <n v="714"/>
    <n v="0.54511278195488699"/>
    <d v="1899-12-30T00:02:56"/>
    <n v="3.7716165413533802"/>
  </r>
  <r>
    <x v="2"/>
    <x v="3"/>
    <n v="1064"/>
    <n v="4013"/>
    <n v="4.7932330827067597E-2"/>
    <n v="714"/>
    <n v="0.54511278195488699"/>
    <d v="1899-12-30T00:02:56"/>
    <n v="3.7716165413533802"/>
  </r>
  <r>
    <x v="6"/>
    <x v="3"/>
    <n v="1064"/>
    <n v="4013"/>
    <n v="4.7932330827067597E-2"/>
    <n v="714"/>
    <n v="0.54511278195488699"/>
    <d v="1899-12-30T00:02:56"/>
    <n v="3.7716165413533802"/>
  </r>
  <r>
    <x v="7"/>
    <x v="3"/>
    <n v="1064"/>
    <n v="4013"/>
    <n v="4.7932330827067597E-2"/>
    <n v="714"/>
    <n v="0.54511278195488699"/>
    <d v="1899-12-30T00:02:56"/>
    <n v="3.7716165413533802"/>
  </r>
  <r>
    <x v="8"/>
    <x v="4"/>
    <n v="1040"/>
    <n v="5922"/>
    <n v="2.9807692307692299E-2"/>
    <n v="984"/>
    <n v="0.68076923076923002"/>
    <d v="1899-12-30T00:05:49"/>
    <n v="5.6942307692307601"/>
  </r>
  <r>
    <x v="9"/>
    <x v="4"/>
    <n v="1040"/>
    <n v="5922"/>
    <n v="2.9807692307692299E-2"/>
    <n v="984"/>
    <n v="0.68076923076923002"/>
    <d v="1899-12-30T00:05:49"/>
    <n v="5.6942307692307601"/>
  </r>
  <r>
    <x v="10"/>
    <x v="5"/>
    <n v="916"/>
    <n v="2938"/>
    <n v="0.275109170305676"/>
    <n v="674"/>
    <n v="0.70851528384279405"/>
    <d v="1899-12-30T00:11:52"/>
    <n v="3.2074235807860201"/>
  </r>
  <r>
    <x v="11"/>
    <x v="5"/>
    <n v="916"/>
    <n v="2938"/>
    <n v="0.275109170305676"/>
    <n v="674"/>
    <n v="0.70851528384279405"/>
    <d v="1899-12-30T00:11:52"/>
    <n v="3.2074235807860201"/>
  </r>
  <r>
    <x v="12"/>
    <x v="6"/>
    <n v="829"/>
    <n v="5331"/>
    <n v="3.0156815440289499E-2"/>
    <n v="1303"/>
    <n v="0.56453558504221901"/>
    <d v="1899-12-30T00:04:18"/>
    <n v="6.4306393244873297"/>
  </r>
  <r>
    <x v="13"/>
    <x v="6"/>
    <n v="829"/>
    <n v="5331"/>
    <n v="3.0156815440289499E-2"/>
    <n v="1303"/>
    <n v="0.56453558504221901"/>
    <d v="1899-12-30T00:04:18"/>
    <n v="6.4306393244873297"/>
  </r>
  <r>
    <x v="14"/>
    <x v="6"/>
    <n v="829"/>
    <n v="5331"/>
    <n v="3.0156815440289499E-2"/>
    <n v="1303"/>
    <n v="0.56453558504221901"/>
    <d v="1899-12-30T00:04:18"/>
    <n v="6.4306393244873297"/>
  </r>
  <r>
    <x v="15"/>
    <x v="6"/>
    <n v="829"/>
    <n v="5331"/>
    <n v="3.0156815440289499E-2"/>
    <n v="1303"/>
    <n v="0.56453558504221901"/>
    <d v="1899-12-30T00:04:18"/>
    <n v="6.4306393244873297"/>
  </r>
  <r>
    <x v="8"/>
    <x v="6"/>
    <n v="829"/>
    <n v="5331"/>
    <n v="3.0156815440289499E-2"/>
    <n v="1303"/>
    <n v="0.56453558504221901"/>
    <d v="1899-12-30T00:04:18"/>
    <n v="6.4306393244873297"/>
  </r>
  <r>
    <x v="16"/>
    <x v="6"/>
    <n v="829"/>
    <n v="5331"/>
    <n v="3.0156815440289499E-2"/>
    <n v="1303"/>
    <n v="0.56453558504221901"/>
    <d v="1899-12-30T00:04:18"/>
    <n v="6.4306393244873297"/>
  </r>
  <r>
    <x v="6"/>
    <x v="6"/>
    <n v="829"/>
    <n v="5331"/>
    <n v="3.0156815440289499E-2"/>
    <n v="1303"/>
    <n v="0.56453558504221901"/>
    <d v="1899-12-30T00:04:18"/>
    <n v="6.4306393244873297"/>
  </r>
  <r>
    <x v="17"/>
    <x v="7"/>
    <n v="759"/>
    <n v="2649"/>
    <n v="8.5638998682476902E-2"/>
    <n v="454"/>
    <n v="0.36100131752305598"/>
    <d v="1899-12-30T00:03:20"/>
    <n v="3.4901185770750902"/>
  </r>
  <r>
    <x v="18"/>
    <x v="7"/>
    <n v="759"/>
    <n v="2649"/>
    <n v="8.5638998682476902E-2"/>
    <n v="454"/>
    <n v="0.36100131752305598"/>
    <d v="1899-12-30T00:03:20"/>
    <n v="3.4901185770750902"/>
  </r>
  <r>
    <x v="19"/>
    <x v="7"/>
    <n v="759"/>
    <n v="2649"/>
    <n v="8.5638998682476902E-2"/>
    <n v="454"/>
    <n v="0.36100131752305598"/>
    <d v="1899-12-30T00:03:20"/>
    <n v="3.4901185770750902"/>
  </r>
  <r>
    <x v="0"/>
    <x v="8"/>
    <n v="725"/>
    <n v="8803"/>
    <n v="9.6551724137931005E-3"/>
    <n v="804"/>
    <n v="0.38896551724137901"/>
    <d v="1899-12-30T00:10:03"/>
    <n v="12.1420689655172"/>
  </r>
  <r>
    <x v="1"/>
    <x v="8"/>
    <n v="725"/>
    <n v="8803"/>
    <n v="9.6551724137931005E-3"/>
    <n v="804"/>
    <n v="0.38896551724137901"/>
    <d v="1899-12-30T00:10:03"/>
    <n v="12.1420689655172"/>
  </r>
  <r>
    <x v="20"/>
    <x v="8"/>
    <n v="725"/>
    <n v="8803"/>
    <n v="9.6551724137931005E-3"/>
    <n v="804"/>
    <n v="0.38896551724137901"/>
    <d v="1899-12-30T00:10:03"/>
    <n v="12.1420689655172"/>
  </r>
  <r>
    <x v="8"/>
    <x v="9"/>
    <n v="705"/>
    <n v="3714"/>
    <n v="4.5390070921985798E-2"/>
    <n v="536"/>
    <n v="0.62695035460992898"/>
    <d v="1899-12-30T00:05:04"/>
    <n v="5.2680851063829701"/>
  </r>
  <r>
    <x v="9"/>
    <x v="9"/>
    <n v="705"/>
    <n v="3714"/>
    <n v="4.5390070921985798E-2"/>
    <n v="536"/>
    <n v="0.62695035460992898"/>
    <d v="1899-12-30T00:05:04"/>
    <n v="5.26808510638297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D25" firstHeaderRow="0" firstDataRow="1" firstDataCol="1"/>
  <pivotFields count="9">
    <pivotField axis="axisRow" showAll="0">
      <items count="22">
        <item sd="0" x="19"/>
        <item sd="0" x="11"/>
        <item sd="0" x="10"/>
        <item sd="0" x="7"/>
        <item sd="0" x="4"/>
        <item sd="0" x="9"/>
        <item sd="0" x="18"/>
        <item sd="0" x="3"/>
        <item sd="0" x="6"/>
        <item sd="0" x="16"/>
        <item sd="0" x="8"/>
        <item sd="0" x="17"/>
        <item sd="0" x="20"/>
        <item sd="0" x="2"/>
        <item sd="0" x="15"/>
        <item sd="0" x="5"/>
        <item sd="0" x="1"/>
        <item sd="0" x="0"/>
        <item sd="0" x="14"/>
        <item sd="0" x="13"/>
        <item sd="0" x="12"/>
        <item t="default" sd="0"/>
      </items>
    </pivotField>
    <pivotField axis="axisRow" showAll="0">
      <items count="11">
        <item x="5"/>
        <item x="3"/>
        <item x="4"/>
        <item x="7"/>
        <item x="9"/>
        <item x="2"/>
        <item x="1"/>
        <item x="0"/>
        <item x="8"/>
        <item x="6"/>
        <item t="default"/>
      </items>
    </pivotField>
    <pivotField dataField="1" showAll="0"/>
    <pivotField dataField="1" showAll="0"/>
    <pivotField dataField="1" numFmtId="9" showAll="0"/>
    <pivotField showAll="0"/>
    <pivotField numFmtId="9" showAll="0"/>
    <pivotField numFmtId="21" showAll="0"/>
    <pivotField numFmtId="2" showAll="0"/>
  </pivotFields>
  <rowFields count="2">
    <field x="0"/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Просмотры" fld="3" baseField="0" baseItem="0"/>
    <dataField name="Сумма по полю Отказы" fld="4" baseField="0" baseItem="0"/>
    <dataField name="Сумма по полю Визиты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5"/>
  <sheetViews>
    <sheetView tabSelected="1" workbookViewId="0">
      <selection activeCell="B3" sqref="B3"/>
    </sheetView>
  </sheetViews>
  <sheetFormatPr defaultRowHeight="15" x14ac:dyDescent="0.25"/>
  <cols>
    <col min="1" max="1" width="23.42578125" customWidth="1"/>
    <col min="2" max="2" width="27.140625" bestFit="1" customWidth="1"/>
    <col min="3" max="4" width="23" bestFit="1" customWidth="1"/>
  </cols>
  <sheetData>
    <row r="3" spans="1:4" x14ac:dyDescent="0.25">
      <c r="A3" s="10" t="s">
        <v>40</v>
      </c>
      <c r="B3" t="s">
        <v>43</v>
      </c>
      <c r="C3" t="s">
        <v>44</v>
      </c>
      <c r="D3" t="s">
        <v>42</v>
      </c>
    </row>
    <row r="4" spans="1:4" x14ac:dyDescent="0.25">
      <c r="A4" s="11" t="s">
        <v>36</v>
      </c>
      <c r="B4" s="6">
        <v>2649</v>
      </c>
      <c r="C4" s="6">
        <v>8.5638998682476902E-2</v>
      </c>
      <c r="D4" s="6">
        <v>759</v>
      </c>
    </row>
    <row r="5" spans="1:4" x14ac:dyDescent="0.25">
      <c r="A5" s="11" t="s">
        <v>26</v>
      </c>
      <c r="B5" s="6">
        <v>2938</v>
      </c>
      <c r="C5" s="6">
        <v>0.275109170305676</v>
      </c>
      <c r="D5" s="6">
        <v>916</v>
      </c>
    </row>
    <row r="6" spans="1:4" x14ac:dyDescent="0.25">
      <c r="A6" s="11" t="s">
        <v>24</v>
      </c>
      <c r="B6" s="6">
        <v>2938</v>
      </c>
      <c r="C6" s="6">
        <v>0.275109170305676</v>
      </c>
      <c r="D6" s="6">
        <v>916</v>
      </c>
    </row>
    <row r="7" spans="1:4" x14ac:dyDescent="0.25">
      <c r="A7" s="11" t="s">
        <v>20</v>
      </c>
      <c r="B7" s="6">
        <v>4013</v>
      </c>
      <c r="C7" s="6">
        <v>4.7932330827067597E-2</v>
      </c>
      <c r="D7" s="6">
        <v>1064</v>
      </c>
    </row>
    <row r="8" spans="1:4" x14ac:dyDescent="0.25">
      <c r="A8" s="11" t="s">
        <v>16</v>
      </c>
      <c r="B8" s="6">
        <v>6071</v>
      </c>
      <c r="C8" s="6">
        <v>0.104050279329608</v>
      </c>
      <c r="D8" s="6">
        <v>1432</v>
      </c>
    </row>
    <row r="9" spans="1:4" x14ac:dyDescent="0.25">
      <c r="A9" s="11" t="s">
        <v>23</v>
      </c>
      <c r="B9" s="6">
        <v>9636</v>
      </c>
      <c r="C9" s="6">
        <v>7.5197763229678097E-2</v>
      </c>
      <c r="D9" s="6">
        <v>1745</v>
      </c>
    </row>
    <row r="10" spans="1:4" x14ac:dyDescent="0.25">
      <c r="A10" s="11" t="s">
        <v>35</v>
      </c>
      <c r="B10" s="6">
        <v>2649</v>
      </c>
      <c r="C10" s="6">
        <v>8.5638998682476902E-2</v>
      </c>
      <c r="D10" s="6">
        <v>759</v>
      </c>
    </row>
    <row r="11" spans="1:4" x14ac:dyDescent="0.25">
      <c r="A11" s="11" t="s">
        <v>14</v>
      </c>
      <c r="B11" s="6">
        <v>11150</v>
      </c>
      <c r="C11" s="6">
        <v>4.1292639138240501E-2</v>
      </c>
      <c r="D11" s="6">
        <v>1671</v>
      </c>
    </row>
    <row r="12" spans="1:4" x14ac:dyDescent="0.25">
      <c r="A12" s="11" t="s">
        <v>19</v>
      </c>
      <c r="B12" s="6">
        <v>9344</v>
      </c>
      <c r="C12" s="6">
        <v>7.8089146267357093E-2</v>
      </c>
      <c r="D12" s="6">
        <v>1893</v>
      </c>
    </row>
    <row r="13" spans="1:4" x14ac:dyDescent="0.25">
      <c r="A13" s="11" t="s">
        <v>32</v>
      </c>
      <c r="B13" s="6">
        <v>5331</v>
      </c>
      <c r="C13" s="6">
        <v>3.0156815440289499E-2</v>
      </c>
      <c r="D13" s="6">
        <v>829</v>
      </c>
    </row>
    <row r="14" spans="1:4" x14ac:dyDescent="0.25">
      <c r="A14" s="11" t="s">
        <v>21</v>
      </c>
      <c r="B14" s="6">
        <v>14967</v>
      </c>
      <c r="C14" s="6">
        <v>0.1053545786699676</v>
      </c>
      <c r="D14" s="6">
        <v>2574</v>
      </c>
    </row>
    <row r="15" spans="1:4" x14ac:dyDescent="0.25">
      <c r="A15" s="11" t="s">
        <v>33</v>
      </c>
      <c r="B15" s="6">
        <v>2649</v>
      </c>
      <c r="C15" s="6">
        <v>8.5638998682476902E-2</v>
      </c>
      <c r="D15" s="6">
        <v>759</v>
      </c>
    </row>
    <row r="16" spans="1:4" x14ac:dyDescent="0.25">
      <c r="A16" s="11" t="s">
        <v>38</v>
      </c>
      <c r="B16" s="6">
        <v>8803</v>
      </c>
      <c r="C16" s="6">
        <v>9.6551724137931005E-3</v>
      </c>
      <c r="D16" s="6">
        <v>725</v>
      </c>
    </row>
    <row r="17" spans="1:4" x14ac:dyDescent="0.25">
      <c r="A17" s="11" t="s">
        <v>12</v>
      </c>
      <c r="B17" s="6">
        <v>21234</v>
      </c>
      <c r="C17" s="6">
        <v>0.1932752492949161</v>
      </c>
      <c r="D17" s="6">
        <v>4167</v>
      </c>
    </row>
    <row r="18" spans="1:4" x14ac:dyDescent="0.25">
      <c r="A18" s="11" t="s">
        <v>31</v>
      </c>
      <c r="B18" s="6">
        <v>5331</v>
      </c>
      <c r="C18" s="6">
        <v>3.0156815440289499E-2</v>
      </c>
      <c r="D18" s="6">
        <v>829</v>
      </c>
    </row>
    <row r="19" spans="1:4" x14ac:dyDescent="0.25">
      <c r="A19" s="11" t="s">
        <v>17</v>
      </c>
      <c r="B19" s="6">
        <v>4013</v>
      </c>
      <c r="C19" s="6">
        <v>4.7932330827067597E-2</v>
      </c>
      <c r="D19" s="6">
        <v>1064</v>
      </c>
    </row>
    <row r="20" spans="1:4" x14ac:dyDescent="0.25">
      <c r="A20" s="11" t="s">
        <v>11</v>
      </c>
      <c r="B20" s="6">
        <v>39161</v>
      </c>
      <c r="C20" s="6">
        <v>3.2151543966768399E-2</v>
      </c>
      <c r="D20" s="6">
        <v>3481</v>
      </c>
    </row>
    <row r="21" spans="1:4" x14ac:dyDescent="0.25">
      <c r="A21" s="11" t="s">
        <v>9</v>
      </c>
      <c r="B21" s="6">
        <v>39161</v>
      </c>
      <c r="C21" s="6">
        <v>3.2151543966768399E-2</v>
      </c>
      <c r="D21" s="6">
        <v>3481</v>
      </c>
    </row>
    <row r="22" spans="1:4" x14ac:dyDescent="0.25">
      <c r="A22" s="11" t="s">
        <v>30</v>
      </c>
      <c r="B22" s="6">
        <v>5331</v>
      </c>
      <c r="C22" s="6">
        <v>3.0156815440289499E-2</v>
      </c>
      <c r="D22" s="6">
        <v>829</v>
      </c>
    </row>
    <row r="23" spans="1:4" x14ac:dyDescent="0.25">
      <c r="A23" s="11" t="s">
        <v>29</v>
      </c>
      <c r="B23" s="6">
        <v>5331</v>
      </c>
      <c r="C23" s="6">
        <v>3.0156815440289499E-2</v>
      </c>
      <c r="D23" s="6">
        <v>829</v>
      </c>
    </row>
    <row r="24" spans="1:4" x14ac:dyDescent="0.25">
      <c r="A24" s="11" t="s">
        <v>27</v>
      </c>
      <c r="B24" s="6">
        <v>5331</v>
      </c>
      <c r="C24" s="6">
        <v>3.0156815440289499E-2</v>
      </c>
      <c r="D24" s="6">
        <v>829</v>
      </c>
    </row>
    <row r="25" spans="1:4" x14ac:dyDescent="0.25">
      <c r="A25" s="11" t="s">
        <v>41</v>
      </c>
      <c r="B25" s="6">
        <v>208031</v>
      </c>
      <c r="C25" s="6">
        <v>1.7250019917914632</v>
      </c>
      <c r="D25" s="6">
        <v>31551</v>
      </c>
    </row>
  </sheetData>
  <sortState columnSort="1" ref="A3:D25">
    <sortCondition descending="1" ref="B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sqref="A1:I30"/>
    </sheetView>
  </sheetViews>
  <sheetFormatPr defaultRowHeight="15" x14ac:dyDescent="0.25"/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2" t="s">
        <v>7</v>
      </c>
      <c r="I1" s="4" t="s">
        <v>8</v>
      </c>
    </row>
    <row r="2" spans="1:9" x14ac:dyDescent="0.25">
      <c r="A2" s="5" t="s">
        <v>9</v>
      </c>
      <c r="B2" s="6" t="s">
        <v>10</v>
      </c>
      <c r="C2" s="6">
        <v>2756</v>
      </c>
      <c r="D2" s="6">
        <v>30358</v>
      </c>
      <c r="E2" s="7">
        <v>2.2496371552975299E-2</v>
      </c>
      <c r="F2" s="6">
        <v>3109</v>
      </c>
      <c r="G2" s="7">
        <v>0.53628447024673398</v>
      </c>
      <c r="H2" s="8">
        <v>5.8912037037037032E-3</v>
      </c>
      <c r="I2" s="9">
        <v>11.0152394775036</v>
      </c>
    </row>
    <row r="3" spans="1:9" x14ac:dyDescent="0.25">
      <c r="A3" s="5" t="s">
        <v>11</v>
      </c>
      <c r="B3" s="6" t="s">
        <v>10</v>
      </c>
      <c r="C3" s="6">
        <v>2756</v>
      </c>
      <c r="D3" s="6">
        <v>30358</v>
      </c>
      <c r="E3" s="7">
        <v>2.2496371552975299E-2</v>
      </c>
      <c r="F3" s="6">
        <v>3109</v>
      </c>
      <c r="G3" s="7">
        <v>0.53628447024673398</v>
      </c>
      <c r="H3" s="8">
        <v>5.8912037037037032E-3</v>
      </c>
      <c r="I3" s="9">
        <v>11.0152394775036</v>
      </c>
    </row>
    <row r="4" spans="1:9" x14ac:dyDescent="0.25">
      <c r="A4" s="5" t="s">
        <v>12</v>
      </c>
      <c r="B4" s="6" t="s">
        <v>13</v>
      </c>
      <c r="C4" s="6">
        <v>1671</v>
      </c>
      <c r="D4" s="6">
        <v>11150</v>
      </c>
      <c r="E4" s="7">
        <v>4.1292639138240501E-2</v>
      </c>
      <c r="F4" s="6">
        <v>1471</v>
      </c>
      <c r="G4" s="7">
        <v>0.74805505685218399</v>
      </c>
      <c r="H4" s="8">
        <v>2.7314814814814819E-3</v>
      </c>
      <c r="I4" s="9">
        <v>6.6726511071214798</v>
      </c>
    </row>
    <row r="5" spans="1:9" x14ac:dyDescent="0.25">
      <c r="A5" s="5" t="s">
        <v>14</v>
      </c>
      <c r="B5" s="6" t="s">
        <v>13</v>
      </c>
      <c r="C5" s="6">
        <v>1671</v>
      </c>
      <c r="D5" s="6">
        <v>11150</v>
      </c>
      <c r="E5" s="7">
        <v>4.1292639138240501E-2</v>
      </c>
      <c r="F5" s="6">
        <v>1471</v>
      </c>
      <c r="G5" s="7">
        <v>0.74805505685218399</v>
      </c>
      <c r="H5" s="8">
        <v>2.7314814814814819E-3</v>
      </c>
      <c r="I5" s="9">
        <v>6.6726511071214798</v>
      </c>
    </row>
    <row r="6" spans="1:9" x14ac:dyDescent="0.25">
      <c r="A6" s="5" t="s">
        <v>12</v>
      </c>
      <c r="B6" s="6" t="s">
        <v>15</v>
      </c>
      <c r="C6" s="6">
        <v>1432</v>
      </c>
      <c r="D6" s="6">
        <v>6071</v>
      </c>
      <c r="E6" s="7">
        <v>0.104050279329608</v>
      </c>
      <c r="F6" s="6">
        <v>998</v>
      </c>
      <c r="G6" s="7">
        <v>0.54958100558659195</v>
      </c>
      <c r="H6" s="8">
        <v>2.4305555555555556E-3</v>
      </c>
      <c r="I6" s="9">
        <v>4.2395251396648002</v>
      </c>
    </row>
    <row r="7" spans="1:9" x14ac:dyDescent="0.25">
      <c r="A7" s="5" t="s">
        <v>16</v>
      </c>
      <c r="B7" s="6" t="s">
        <v>15</v>
      </c>
      <c r="C7" s="6">
        <v>1432</v>
      </c>
      <c r="D7" s="6">
        <v>6071</v>
      </c>
      <c r="E7" s="7">
        <v>0.104050279329608</v>
      </c>
      <c r="F7" s="6">
        <v>998</v>
      </c>
      <c r="G7" s="7">
        <v>0.54958100558659195</v>
      </c>
      <c r="H7" s="8">
        <v>2.4305555555555556E-3</v>
      </c>
      <c r="I7" s="9">
        <v>4.2395251396648002</v>
      </c>
    </row>
    <row r="8" spans="1:9" x14ac:dyDescent="0.25">
      <c r="A8" s="5" t="s">
        <v>17</v>
      </c>
      <c r="B8" s="6" t="s">
        <v>18</v>
      </c>
      <c r="C8" s="6">
        <v>1064</v>
      </c>
      <c r="D8" s="6">
        <v>4013</v>
      </c>
      <c r="E8" s="7">
        <v>4.7932330827067597E-2</v>
      </c>
      <c r="F8" s="6">
        <v>714</v>
      </c>
      <c r="G8" s="7">
        <v>0.54511278195488699</v>
      </c>
      <c r="H8" s="8">
        <v>2.0370370370370373E-3</v>
      </c>
      <c r="I8" s="9">
        <v>3.7716165413533802</v>
      </c>
    </row>
    <row r="9" spans="1:9" x14ac:dyDescent="0.25">
      <c r="A9" s="5" t="s">
        <v>12</v>
      </c>
      <c r="B9" s="6" t="s">
        <v>18</v>
      </c>
      <c r="C9" s="6">
        <v>1064</v>
      </c>
      <c r="D9" s="6">
        <v>4013</v>
      </c>
      <c r="E9" s="7">
        <v>4.7932330827067597E-2</v>
      </c>
      <c r="F9" s="6">
        <v>714</v>
      </c>
      <c r="G9" s="7">
        <v>0.54511278195488699</v>
      </c>
      <c r="H9" s="8">
        <v>2.0370370370370373E-3</v>
      </c>
      <c r="I9" s="9">
        <v>3.7716165413533802</v>
      </c>
    </row>
    <row r="10" spans="1:9" x14ac:dyDescent="0.25">
      <c r="A10" s="5" t="s">
        <v>19</v>
      </c>
      <c r="B10" s="6" t="s">
        <v>18</v>
      </c>
      <c r="C10" s="6">
        <v>1064</v>
      </c>
      <c r="D10" s="6">
        <v>4013</v>
      </c>
      <c r="E10" s="7">
        <v>4.7932330827067597E-2</v>
      </c>
      <c r="F10" s="6">
        <v>714</v>
      </c>
      <c r="G10" s="7">
        <v>0.54511278195488699</v>
      </c>
      <c r="H10" s="8">
        <v>2.0370370370370373E-3</v>
      </c>
      <c r="I10" s="9">
        <v>3.7716165413533802</v>
      </c>
    </row>
    <row r="11" spans="1:9" x14ac:dyDescent="0.25">
      <c r="A11" s="5" t="s">
        <v>20</v>
      </c>
      <c r="B11" s="6" t="s">
        <v>18</v>
      </c>
      <c r="C11" s="6">
        <v>1064</v>
      </c>
      <c r="D11" s="6">
        <v>4013</v>
      </c>
      <c r="E11" s="7">
        <v>4.7932330827067597E-2</v>
      </c>
      <c r="F11" s="6">
        <v>714</v>
      </c>
      <c r="G11" s="7">
        <v>0.54511278195488699</v>
      </c>
      <c r="H11" s="8">
        <v>2.0370370370370373E-3</v>
      </c>
      <c r="I11" s="9">
        <v>3.7716165413533802</v>
      </c>
    </row>
    <row r="12" spans="1:9" x14ac:dyDescent="0.25">
      <c r="A12" s="5" t="s">
        <v>21</v>
      </c>
      <c r="B12" s="6" t="s">
        <v>22</v>
      </c>
      <c r="C12" s="6">
        <v>1040</v>
      </c>
      <c r="D12" s="6">
        <v>5922</v>
      </c>
      <c r="E12" s="7">
        <v>2.9807692307692299E-2</v>
      </c>
      <c r="F12" s="6">
        <v>984</v>
      </c>
      <c r="G12" s="7">
        <v>0.68076923076923002</v>
      </c>
      <c r="H12" s="8">
        <v>4.0393518518518521E-3</v>
      </c>
      <c r="I12" s="9">
        <v>5.6942307692307601</v>
      </c>
    </row>
    <row r="13" spans="1:9" x14ac:dyDescent="0.25">
      <c r="A13" s="5" t="s">
        <v>23</v>
      </c>
      <c r="B13" s="6" t="s">
        <v>22</v>
      </c>
      <c r="C13" s="6">
        <v>1040</v>
      </c>
      <c r="D13" s="6">
        <v>5922</v>
      </c>
      <c r="E13" s="7">
        <v>2.9807692307692299E-2</v>
      </c>
      <c r="F13" s="6">
        <v>984</v>
      </c>
      <c r="G13" s="7">
        <v>0.68076923076923002</v>
      </c>
      <c r="H13" s="8">
        <v>4.0393518518518521E-3</v>
      </c>
      <c r="I13" s="9">
        <v>5.6942307692307601</v>
      </c>
    </row>
    <row r="14" spans="1:9" x14ac:dyDescent="0.25">
      <c r="A14" s="5" t="s">
        <v>24</v>
      </c>
      <c r="B14" s="6" t="s">
        <v>25</v>
      </c>
      <c r="C14" s="6">
        <v>916</v>
      </c>
      <c r="D14" s="6">
        <v>2938</v>
      </c>
      <c r="E14" s="7">
        <v>0.275109170305676</v>
      </c>
      <c r="F14" s="6">
        <v>674</v>
      </c>
      <c r="G14" s="7">
        <v>0.70851528384279405</v>
      </c>
      <c r="H14" s="8">
        <v>8.2407407407407412E-3</v>
      </c>
      <c r="I14" s="9">
        <v>3.2074235807860201</v>
      </c>
    </row>
    <row r="15" spans="1:9" x14ac:dyDescent="0.25">
      <c r="A15" s="5" t="s">
        <v>26</v>
      </c>
      <c r="B15" s="6" t="s">
        <v>25</v>
      </c>
      <c r="C15" s="6">
        <v>916</v>
      </c>
      <c r="D15" s="6">
        <v>2938</v>
      </c>
      <c r="E15" s="7">
        <v>0.275109170305676</v>
      </c>
      <c r="F15" s="6">
        <v>674</v>
      </c>
      <c r="G15" s="7">
        <v>0.70851528384279405</v>
      </c>
      <c r="H15" s="8">
        <v>8.2407407407407412E-3</v>
      </c>
      <c r="I15" s="9">
        <v>3.2074235807860201</v>
      </c>
    </row>
    <row r="16" spans="1:9" x14ac:dyDescent="0.25">
      <c r="A16" s="5" t="s">
        <v>27</v>
      </c>
      <c r="B16" s="6" t="s">
        <v>28</v>
      </c>
      <c r="C16" s="6">
        <v>829</v>
      </c>
      <c r="D16" s="6">
        <v>5331</v>
      </c>
      <c r="E16" s="7">
        <v>3.0156815440289499E-2</v>
      </c>
      <c r="F16" s="6">
        <v>1303</v>
      </c>
      <c r="G16" s="7">
        <v>0.56453558504221901</v>
      </c>
      <c r="H16" s="8">
        <v>2.9861111111111113E-3</v>
      </c>
      <c r="I16" s="9">
        <v>6.4306393244873297</v>
      </c>
    </row>
    <row r="17" spans="1:9" x14ac:dyDescent="0.25">
      <c r="A17" s="5" t="s">
        <v>29</v>
      </c>
      <c r="B17" s="6" t="s">
        <v>28</v>
      </c>
      <c r="C17" s="6">
        <v>829</v>
      </c>
      <c r="D17" s="6">
        <v>5331</v>
      </c>
      <c r="E17" s="7">
        <v>3.0156815440289499E-2</v>
      </c>
      <c r="F17" s="6">
        <v>1303</v>
      </c>
      <c r="G17" s="7">
        <v>0.56453558504221901</v>
      </c>
      <c r="H17" s="8">
        <v>2.9861111111111113E-3</v>
      </c>
      <c r="I17" s="9">
        <v>6.4306393244873297</v>
      </c>
    </row>
    <row r="18" spans="1:9" x14ac:dyDescent="0.25">
      <c r="A18" s="5" t="s">
        <v>30</v>
      </c>
      <c r="B18" s="6" t="s">
        <v>28</v>
      </c>
      <c r="C18" s="6">
        <v>829</v>
      </c>
      <c r="D18" s="6">
        <v>5331</v>
      </c>
      <c r="E18" s="7">
        <v>3.0156815440289499E-2</v>
      </c>
      <c r="F18" s="6">
        <v>1303</v>
      </c>
      <c r="G18" s="7">
        <v>0.56453558504221901</v>
      </c>
      <c r="H18" s="8">
        <v>2.9861111111111113E-3</v>
      </c>
      <c r="I18" s="9">
        <v>6.4306393244873297</v>
      </c>
    </row>
    <row r="19" spans="1:9" x14ac:dyDescent="0.25">
      <c r="A19" s="5" t="s">
        <v>31</v>
      </c>
      <c r="B19" s="6" t="s">
        <v>28</v>
      </c>
      <c r="C19" s="6">
        <v>829</v>
      </c>
      <c r="D19" s="6">
        <v>5331</v>
      </c>
      <c r="E19" s="7">
        <v>3.0156815440289499E-2</v>
      </c>
      <c r="F19" s="6">
        <v>1303</v>
      </c>
      <c r="G19" s="7">
        <v>0.56453558504221901</v>
      </c>
      <c r="H19" s="8">
        <v>2.9861111111111113E-3</v>
      </c>
      <c r="I19" s="9">
        <v>6.4306393244873297</v>
      </c>
    </row>
    <row r="20" spans="1:9" x14ac:dyDescent="0.25">
      <c r="A20" s="5" t="s">
        <v>21</v>
      </c>
      <c r="B20" s="6" t="s">
        <v>28</v>
      </c>
      <c r="C20" s="6">
        <v>829</v>
      </c>
      <c r="D20" s="6">
        <v>5331</v>
      </c>
      <c r="E20" s="7">
        <v>3.0156815440289499E-2</v>
      </c>
      <c r="F20" s="6">
        <v>1303</v>
      </c>
      <c r="G20" s="7">
        <v>0.56453558504221901</v>
      </c>
      <c r="H20" s="8">
        <v>2.9861111111111113E-3</v>
      </c>
      <c r="I20" s="9">
        <v>6.4306393244873297</v>
      </c>
    </row>
    <row r="21" spans="1:9" x14ac:dyDescent="0.25">
      <c r="A21" s="5" t="s">
        <v>32</v>
      </c>
      <c r="B21" s="6" t="s">
        <v>28</v>
      </c>
      <c r="C21" s="6">
        <v>829</v>
      </c>
      <c r="D21" s="6">
        <v>5331</v>
      </c>
      <c r="E21" s="7">
        <v>3.0156815440289499E-2</v>
      </c>
      <c r="F21" s="6">
        <v>1303</v>
      </c>
      <c r="G21" s="7">
        <v>0.56453558504221901</v>
      </c>
      <c r="H21" s="8">
        <v>2.9861111111111113E-3</v>
      </c>
      <c r="I21" s="9">
        <v>6.4306393244873297</v>
      </c>
    </row>
    <row r="22" spans="1:9" x14ac:dyDescent="0.25">
      <c r="A22" s="5" t="s">
        <v>19</v>
      </c>
      <c r="B22" s="6" t="s">
        <v>28</v>
      </c>
      <c r="C22" s="6">
        <v>829</v>
      </c>
      <c r="D22" s="6">
        <v>5331</v>
      </c>
      <c r="E22" s="7">
        <v>3.0156815440289499E-2</v>
      </c>
      <c r="F22" s="6">
        <v>1303</v>
      </c>
      <c r="G22" s="7">
        <v>0.56453558504221901</v>
      </c>
      <c r="H22" s="8">
        <v>2.9861111111111113E-3</v>
      </c>
      <c r="I22" s="9">
        <v>6.4306393244873297</v>
      </c>
    </row>
    <row r="23" spans="1:9" x14ac:dyDescent="0.25">
      <c r="A23" s="5" t="s">
        <v>33</v>
      </c>
      <c r="B23" s="6" t="s">
        <v>34</v>
      </c>
      <c r="C23" s="6">
        <v>759</v>
      </c>
      <c r="D23" s="6">
        <v>2649</v>
      </c>
      <c r="E23" s="7">
        <v>8.5638998682476902E-2</v>
      </c>
      <c r="F23" s="6">
        <v>454</v>
      </c>
      <c r="G23" s="7">
        <v>0.36100131752305598</v>
      </c>
      <c r="H23" s="8">
        <v>2.3148148148148151E-3</v>
      </c>
      <c r="I23" s="9">
        <v>3.4901185770750902</v>
      </c>
    </row>
    <row r="24" spans="1:9" x14ac:dyDescent="0.25">
      <c r="A24" s="5" t="s">
        <v>35</v>
      </c>
      <c r="B24" s="6" t="s">
        <v>34</v>
      </c>
      <c r="C24" s="6">
        <v>759</v>
      </c>
      <c r="D24" s="6">
        <v>2649</v>
      </c>
      <c r="E24" s="7">
        <v>8.5638998682476902E-2</v>
      </c>
      <c r="F24" s="6">
        <v>454</v>
      </c>
      <c r="G24" s="7">
        <v>0.36100131752305598</v>
      </c>
      <c r="H24" s="8">
        <v>2.3148148148148151E-3</v>
      </c>
      <c r="I24" s="9">
        <v>3.4901185770750902</v>
      </c>
    </row>
    <row r="25" spans="1:9" x14ac:dyDescent="0.25">
      <c r="A25" s="5" t="s">
        <v>36</v>
      </c>
      <c r="B25" s="6" t="s">
        <v>34</v>
      </c>
      <c r="C25" s="6">
        <v>759</v>
      </c>
      <c r="D25" s="6">
        <v>2649</v>
      </c>
      <c r="E25" s="7">
        <v>8.5638998682476902E-2</v>
      </c>
      <c r="F25" s="6">
        <v>454</v>
      </c>
      <c r="G25" s="7">
        <v>0.36100131752305598</v>
      </c>
      <c r="H25" s="8">
        <v>2.3148148148148151E-3</v>
      </c>
      <c r="I25" s="9">
        <v>3.4901185770750902</v>
      </c>
    </row>
    <row r="26" spans="1:9" x14ac:dyDescent="0.25">
      <c r="A26" s="5" t="s">
        <v>9</v>
      </c>
      <c r="B26" s="6" t="s">
        <v>37</v>
      </c>
      <c r="C26" s="6">
        <v>725</v>
      </c>
      <c r="D26" s="6">
        <v>8803</v>
      </c>
      <c r="E26" s="7">
        <v>9.6551724137931005E-3</v>
      </c>
      <c r="F26" s="6">
        <v>804</v>
      </c>
      <c r="G26" s="7">
        <v>0.38896551724137901</v>
      </c>
      <c r="H26" s="8">
        <v>6.9791666666666674E-3</v>
      </c>
      <c r="I26" s="9">
        <v>12.1420689655172</v>
      </c>
    </row>
    <row r="27" spans="1:9" x14ac:dyDescent="0.25">
      <c r="A27" s="5" t="s">
        <v>11</v>
      </c>
      <c r="B27" s="6" t="s">
        <v>37</v>
      </c>
      <c r="C27" s="6">
        <v>725</v>
      </c>
      <c r="D27" s="6">
        <v>8803</v>
      </c>
      <c r="E27" s="7">
        <v>9.6551724137931005E-3</v>
      </c>
      <c r="F27" s="6">
        <v>804</v>
      </c>
      <c r="G27" s="7">
        <v>0.38896551724137901</v>
      </c>
      <c r="H27" s="8">
        <v>6.9791666666666674E-3</v>
      </c>
      <c r="I27" s="9">
        <v>12.1420689655172</v>
      </c>
    </row>
    <row r="28" spans="1:9" x14ac:dyDescent="0.25">
      <c r="A28" s="5" t="s">
        <v>38</v>
      </c>
      <c r="B28" s="6" t="s">
        <v>37</v>
      </c>
      <c r="C28" s="6">
        <v>725</v>
      </c>
      <c r="D28" s="6">
        <v>8803</v>
      </c>
      <c r="E28" s="7">
        <v>9.6551724137931005E-3</v>
      </c>
      <c r="F28" s="6">
        <v>804</v>
      </c>
      <c r="G28" s="7">
        <v>0.38896551724137901</v>
      </c>
      <c r="H28" s="8">
        <v>6.9791666666666674E-3</v>
      </c>
      <c r="I28" s="9">
        <v>12.1420689655172</v>
      </c>
    </row>
    <row r="29" spans="1:9" x14ac:dyDescent="0.25">
      <c r="A29" s="5" t="s">
        <v>21</v>
      </c>
      <c r="B29" s="6" t="s">
        <v>39</v>
      </c>
      <c r="C29" s="6">
        <v>705</v>
      </c>
      <c r="D29" s="6">
        <v>3714</v>
      </c>
      <c r="E29" s="7">
        <v>4.5390070921985798E-2</v>
      </c>
      <c r="F29" s="6">
        <v>536</v>
      </c>
      <c r="G29" s="7">
        <v>0.62695035460992898</v>
      </c>
      <c r="H29" s="8">
        <v>3.5185185185185185E-3</v>
      </c>
      <c r="I29" s="9">
        <v>5.2680851063829701</v>
      </c>
    </row>
    <row r="30" spans="1:9" x14ac:dyDescent="0.25">
      <c r="A30" s="5" t="s">
        <v>23</v>
      </c>
      <c r="B30" s="6" t="s">
        <v>39</v>
      </c>
      <c r="C30" s="6">
        <v>705</v>
      </c>
      <c r="D30" s="6">
        <v>3714</v>
      </c>
      <c r="E30" s="7">
        <v>4.5390070921985798E-2</v>
      </c>
      <c r="F30" s="6">
        <v>536</v>
      </c>
      <c r="G30" s="7">
        <v>0.62695035460992898</v>
      </c>
      <c r="H30" s="8">
        <v>3.5185185185185185E-3</v>
      </c>
      <c r="I30" s="9">
        <v>5.2680851063829701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2015-11-26T12:19:53Z</dcterms:modified>
</cp:coreProperties>
</file>