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Иван Декабрь 2015" sheetId="1" r:id="rId1"/>
    <sheet name="Алекс Декабрь 2015" sheetId="5" r:id="rId2"/>
    <sheet name="Итоги" sheetId="4" r:id="rId3"/>
  </sheets>
  <calcPr calcId="125725"/>
</workbook>
</file>

<file path=xl/calcChain.xml><?xml version="1.0" encoding="utf-8"?>
<calcChain xmlns="http://schemas.openxmlformats.org/spreadsheetml/2006/main">
  <c r="F5" i="4" a="1"/>
  <c r="F5" s="1"/>
  <c r="E5" a="1"/>
  <c r="E5" s="1"/>
  <c r="J6" a="1"/>
  <c r="J6" s="1"/>
  <c r="J7" a="1"/>
  <c r="J7" s="1"/>
  <c r="J5" a="1"/>
  <c r="J5" s="1"/>
  <c r="H6" a="1"/>
  <c r="H6" s="1"/>
  <c r="H7" a="1"/>
  <c r="H7" s="1"/>
  <c r="H5" a="1"/>
  <c r="H5" s="1"/>
  <c r="F6" a="1"/>
  <c r="F6" s="1"/>
  <c r="F7" a="1"/>
  <c r="F7" s="1"/>
  <c r="I6" a="1"/>
  <c r="I6" s="1"/>
  <c r="I7" a="1"/>
  <c r="I7" s="1"/>
  <c r="I5" a="1"/>
  <c r="I5" s="1"/>
  <c r="G6" a="1"/>
  <c r="G6" s="1"/>
  <c r="G7" a="1"/>
  <c r="G7" s="1"/>
  <c r="G5" a="1"/>
  <c r="G5" s="1"/>
  <c r="E6" a="1"/>
  <c r="E6" s="1"/>
  <c r="E7" a="1"/>
  <c r="E7" s="1"/>
</calcChain>
</file>

<file path=xl/sharedStrings.xml><?xml version="1.0" encoding="utf-8"?>
<sst xmlns="http://schemas.openxmlformats.org/spreadsheetml/2006/main" count="63" uniqueCount="19">
  <si>
    <t>01,12,2015</t>
  </si>
  <si>
    <t>Дата</t>
  </si>
  <si>
    <t>Код</t>
  </si>
  <si>
    <t>Клиент</t>
  </si>
  <si>
    <t>Экспедитор</t>
  </si>
  <si>
    <t>Полная</t>
  </si>
  <si>
    <t>Пустая</t>
  </si>
  <si>
    <t>Банк</t>
  </si>
  <si>
    <t>02,12,2015</t>
  </si>
  <si>
    <t>Бисмарт</t>
  </si>
  <si>
    <t>04,12,2015</t>
  </si>
  <si>
    <t>и т.д.</t>
  </si>
  <si>
    <t>Магазин</t>
  </si>
  <si>
    <t>Алекс</t>
  </si>
  <si>
    <t>Иван</t>
  </si>
  <si>
    <t>03,12,2015</t>
  </si>
  <si>
    <t xml:space="preserve">Полная </t>
  </si>
  <si>
    <t xml:space="preserve">И если на каком-то листе появилась строка с новым уникальным кодом, то и здесь она должна (появится) дополнится снизу. </t>
  </si>
  <si>
    <t xml:space="preserve">Нужно чтоб эта таблица забирала данные с остальных листов, (суммируя данные) по совпавшим уникальным кодам объектов, при этом учитывая дату и (пустая - полная) - числа 20 и 18 вбиты в ручную для примера, а нужно чтоб также автоматом было.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</si>
</sst>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7"/>
  <sheetViews>
    <sheetView workbookViewId="0">
      <selection activeCell="H3" sqref="H3"/>
    </sheetView>
  </sheetViews>
  <sheetFormatPr defaultRowHeight="15"/>
  <cols>
    <col min="2" max="2" width="10.140625" bestFit="1" customWidth="1"/>
    <col min="5" max="5" width="11.7109375" bestFit="1" customWidth="1"/>
  </cols>
  <sheetData>
    <row r="2" spans="2:7" s="4" customFormat="1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2:7">
      <c r="B3" s="1" t="s">
        <v>0</v>
      </c>
      <c r="C3" s="6">
        <v>856</v>
      </c>
      <c r="D3" s="1" t="s">
        <v>12</v>
      </c>
      <c r="E3" s="1" t="s">
        <v>14</v>
      </c>
      <c r="F3" s="2">
        <v>10</v>
      </c>
      <c r="G3" s="2">
        <v>9</v>
      </c>
    </row>
    <row r="4" spans="2:7">
      <c r="B4" s="1" t="s">
        <v>0</v>
      </c>
      <c r="C4" s="11">
        <v>300</v>
      </c>
      <c r="D4" s="1" t="s">
        <v>7</v>
      </c>
      <c r="E4" s="1" t="s">
        <v>14</v>
      </c>
      <c r="F4" s="2">
        <v>5</v>
      </c>
      <c r="G4" s="2">
        <v>5</v>
      </c>
    </row>
    <row r="5" spans="2:7">
      <c r="B5" s="1" t="s">
        <v>8</v>
      </c>
      <c r="C5" s="6">
        <v>856</v>
      </c>
      <c r="D5" s="1" t="s">
        <v>12</v>
      </c>
      <c r="E5" s="1" t="s">
        <v>14</v>
      </c>
      <c r="F5" s="2">
        <v>9</v>
      </c>
      <c r="G5" s="2">
        <v>9</v>
      </c>
    </row>
    <row r="6" spans="2:7">
      <c r="B6" s="1" t="s">
        <v>8</v>
      </c>
      <c r="C6" s="11">
        <v>300</v>
      </c>
      <c r="D6" s="1" t="s">
        <v>7</v>
      </c>
      <c r="E6" s="1" t="s">
        <v>14</v>
      </c>
      <c r="F6" s="2">
        <v>5</v>
      </c>
      <c r="G6" s="2">
        <v>2</v>
      </c>
    </row>
    <row r="7" spans="2:7">
      <c r="B7" s="1" t="s">
        <v>10</v>
      </c>
      <c r="C7" s="5">
        <v>900</v>
      </c>
      <c r="D7" s="5" t="s">
        <v>9</v>
      </c>
      <c r="E7" s="1" t="s">
        <v>14</v>
      </c>
      <c r="F7" s="2">
        <v>10</v>
      </c>
      <c r="G7" s="2">
        <v>8</v>
      </c>
    </row>
  </sheetData>
  <dataConsolidate leftLabels="1" topLabels="1" link="1">
    <dataRefs count="2">
      <dataRef ref="B2:G6" sheet="Алекс Декабрь 2015"/>
      <dataRef ref="B2:G7" sheet="Иван Декабрь 2015"/>
    </dataRefs>
  </dataConsolid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6"/>
  <sheetViews>
    <sheetView workbookViewId="0">
      <selection activeCell="C26" sqref="C26"/>
    </sheetView>
  </sheetViews>
  <sheetFormatPr defaultRowHeight="15"/>
  <cols>
    <col min="2" max="2" width="10.140625" bestFit="1" customWidth="1"/>
    <col min="5" max="5" width="11.7109375" bestFit="1" customWidth="1"/>
  </cols>
  <sheetData>
    <row r="2" spans="2:7" s="4" customFormat="1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2:7">
      <c r="B3" s="1" t="s">
        <v>0</v>
      </c>
      <c r="C3" s="6">
        <v>856</v>
      </c>
      <c r="D3" s="1" t="s">
        <v>12</v>
      </c>
      <c r="E3" s="1" t="s">
        <v>13</v>
      </c>
      <c r="F3" s="2">
        <v>10</v>
      </c>
      <c r="G3" s="2">
        <v>9</v>
      </c>
    </row>
    <row r="4" spans="2:7">
      <c r="B4" s="1" t="s">
        <v>0</v>
      </c>
      <c r="C4" s="11">
        <v>300</v>
      </c>
      <c r="D4" s="1" t="s">
        <v>7</v>
      </c>
      <c r="E4" s="1" t="s">
        <v>13</v>
      </c>
      <c r="F4" s="2">
        <v>5</v>
      </c>
      <c r="G4" s="2">
        <v>5</v>
      </c>
    </row>
    <row r="5" spans="2:7">
      <c r="B5" s="1" t="s">
        <v>8</v>
      </c>
      <c r="C5" s="6">
        <v>856</v>
      </c>
      <c r="D5" s="1" t="s">
        <v>12</v>
      </c>
      <c r="E5" s="1" t="s">
        <v>13</v>
      </c>
      <c r="F5" s="2">
        <v>9</v>
      </c>
      <c r="G5" s="2">
        <v>9</v>
      </c>
    </row>
    <row r="6" spans="2:7">
      <c r="B6" s="1" t="s">
        <v>8</v>
      </c>
      <c r="C6" s="11">
        <v>300</v>
      </c>
      <c r="D6" s="1" t="s">
        <v>7</v>
      </c>
      <c r="E6" s="1" t="s">
        <v>13</v>
      </c>
      <c r="F6" s="2">
        <v>5</v>
      </c>
      <c r="G6" s="2"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Z15"/>
  <sheetViews>
    <sheetView tabSelected="1" workbookViewId="0">
      <selection activeCell="F5" sqref="F5"/>
    </sheetView>
  </sheetViews>
  <sheetFormatPr defaultRowHeight="15"/>
  <cols>
    <col min="2" max="2" width="7.5703125" style="7" customWidth="1"/>
    <col min="3" max="3" width="8.5703125" bestFit="1" customWidth="1"/>
    <col min="4" max="4" width="11.7109375" bestFit="1" customWidth="1"/>
    <col min="5" max="10" width="10.140625" bestFit="1" customWidth="1"/>
    <col min="13" max="13" width="9.5703125" customWidth="1"/>
    <col min="14" max="14" width="10.5703125" customWidth="1"/>
    <col min="15" max="26" width="9.140625" hidden="1" customWidth="1"/>
  </cols>
  <sheetData>
    <row r="2" spans="1:11">
      <c r="B2" s="8"/>
      <c r="C2" s="1"/>
      <c r="D2" s="1"/>
      <c r="E2" s="13" t="s">
        <v>16</v>
      </c>
      <c r="F2" s="15" t="s">
        <v>6</v>
      </c>
      <c r="G2" s="13" t="s">
        <v>5</v>
      </c>
      <c r="H2" s="15" t="s">
        <v>6</v>
      </c>
      <c r="I2" s="13" t="s">
        <v>5</v>
      </c>
      <c r="J2" s="15" t="s">
        <v>6</v>
      </c>
      <c r="K2" s="14" t="s">
        <v>11</v>
      </c>
    </row>
    <row r="3" spans="1:11">
      <c r="B3" s="8" t="s">
        <v>2</v>
      </c>
      <c r="C3" s="1" t="s">
        <v>3</v>
      </c>
      <c r="D3" s="1" t="s">
        <v>4</v>
      </c>
      <c r="E3" s="1" t="s">
        <v>0</v>
      </c>
      <c r="F3" s="1" t="s">
        <v>0</v>
      </c>
      <c r="G3" s="1" t="s">
        <v>8</v>
      </c>
      <c r="H3" s="1" t="s">
        <v>8</v>
      </c>
      <c r="I3" s="1" t="s">
        <v>15</v>
      </c>
      <c r="J3" s="1" t="s">
        <v>15</v>
      </c>
      <c r="K3" s="1"/>
    </row>
    <row r="4" spans="1:11">
      <c r="B4" s="8"/>
      <c r="C4" s="1"/>
      <c r="D4" s="1"/>
      <c r="E4" s="1"/>
      <c r="F4" s="1"/>
      <c r="G4" s="1"/>
      <c r="H4" s="1"/>
      <c r="I4" s="1"/>
      <c r="J4" s="1"/>
      <c r="K4" s="1"/>
    </row>
    <row r="5" spans="1:11">
      <c r="B5" s="12">
        <v>300</v>
      </c>
      <c r="C5" s="1" t="s">
        <v>7</v>
      </c>
      <c r="D5" s="1" t="s">
        <v>13</v>
      </c>
      <c r="E5" s="2">
        <f t="array" ref="E5">SUM(SUM(('Иван Декабрь 2015'!$B$3:$B$7=Итоги!E$3)*('Иван Декабрь 2015'!$C$3:$C$7=Итоги!$B5)*'Иван Декабрь 2015'!$F$3:$F$7),SUM(('Алекс Декабрь 2015'!$B$3:$B$6=Итоги!E$3)*('Алекс Декабрь 2015'!$C$3:$C$6=Итоги!$B5)*'Алекс Декабрь 2015'!$F$3:$F$6))</f>
        <v>10</v>
      </c>
      <c r="F5" s="2">
        <f t="array" ref="F5">SUM(SUM(('Иван Декабрь 2015'!$B$3:$B$7=Итоги!F$3)*('Иван Декабрь 2015'!$C$3:$C$7=Итоги!$B5)*'Иван Декабрь 2015'!$G$3:$G$7),SUM(('Алекс Декабрь 2015'!$B$3:$B$6=Итоги!F$3)*('Алекс Декабрь 2015'!$C$3:$C$6=Итоги!$B5)*'Алекс Декабрь 2015'!$G$3:$G$6))</f>
        <v>10</v>
      </c>
      <c r="G5" s="2">
        <f t="array" ref="G5">SUM(SUM(('Иван Декабрь 2015'!$B$3:$B$7=Итоги!G$3)*('Иван Декабрь 2015'!$C$3:$C$7=Итоги!$B5)*'Иван Декабрь 2015'!$F$3:$F$7),SUM(('Алекс Декабрь 2015'!$B$3:$B$6=Итоги!G$3)*('Алекс Декабрь 2015'!$C$3:$C$6=Итоги!$B5)*'Алекс Декабрь 2015'!$F$3:$F$6))</f>
        <v>10</v>
      </c>
      <c r="H5" s="2">
        <f t="array" ref="H5">SUM(SUM(('Иван Декабрь 2015'!$B$3:$B$7=Итоги!H$3)*('Иван Декабрь 2015'!$C$3:$C$7=Итоги!$B5)*'Иван Декабрь 2015'!$G$3:$G$7),SUM(('Алекс Декабрь 2015'!$B$3:$B$6=Итоги!H$3)*('Алекс Декабрь 2015'!$C$3:$C$6=Итоги!$B5)*'Алекс Декабрь 2015'!$G$3:$G$6))</f>
        <v>4</v>
      </c>
      <c r="I5" s="2">
        <f t="array" ref="I5">SUM(SUM(('Иван Декабрь 2015'!$B$3:$B$7=Итоги!I$3)*('Иван Декабрь 2015'!$C$3:$C$7=Итоги!$B5)*'Иван Декабрь 2015'!$F$3:$F$7),SUM(('Алекс Декабрь 2015'!$B$3:$B$6=Итоги!I$3)*('Алекс Декабрь 2015'!$C$3:$C$6=Итоги!$B5)*'Алекс Декабрь 2015'!$F$3:$F$6))</f>
        <v>0</v>
      </c>
      <c r="J5" s="2">
        <f t="array" ref="J5">SUM(SUM(('Иван Декабрь 2015'!$B$3:$B$7=Итоги!J$3)*('Иван Декабрь 2015'!$C$3:$C$7=Итоги!$B5)*'Иван Декабрь 2015'!$G$3:$G$7),SUM(('Алекс Декабрь 2015'!$B$3:$B$6=Итоги!J$3)*('Алекс Декабрь 2015'!$C$3:$C$6=Итоги!$B5)*'Алекс Декабрь 2015'!$G$3:$G$6))</f>
        <v>0</v>
      </c>
      <c r="K5" s="2"/>
    </row>
    <row r="6" spans="1:11">
      <c r="B6" s="9">
        <v>856</v>
      </c>
      <c r="C6" s="1" t="s">
        <v>12</v>
      </c>
      <c r="D6" s="1" t="s">
        <v>13</v>
      </c>
      <c r="E6" s="2">
        <f t="array" ref="E6">SUM(SUM(('Иван Декабрь 2015'!$B$3:$B$7=Итоги!E$3)*('Иван Декабрь 2015'!$C$3:$C$7=Итоги!$B6)*'Иван Декабрь 2015'!$F$3:$F$7),SUM(('Алекс Декабрь 2015'!$B$3:$B$6=Итоги!E$3)*('Алекс Декабрь 2015'!$C$3:$C$6=Итоги!$B6)*'Алекс Декабрь 2015'!$F$3:$F$6))</f>
        <v>20</v>
      </c>
      <c r="F6" s="2">
        <f t="array" ref="F6">SUM(SUM(('Иван Декабрь 2015'!$B$3:$B$7=Итоги!F$3)*('Иван Декабрь 2015'!$C$3:$C$7=Итоги!$B6)*'Иван Декабрь 2015'!$G$3:$G$7),SUM(('Алекс Декабрь 2015'!$B$3:$B$6=Итоги!F$3)*('Алекс Декабрь 2015'!$C$3:$C$6=Итоги!$B6)*'Алекс Декабрь 2015'!$G$3:$G$6))</f>
        <v>18</v>
      </c>
      <c r="G6" s="2">
        <f t="array" ref="G6">SUM(SUM(('Иван Декабрь 2015'!$B$3:$B$7=Итоги!G$3)*('Иван Декабрь 2015'!$C$3:$C$7=Итоги!$B6)*'Иван Декабрь 2015'!$F$3:$F$7),SUM(('Алекс Декабрь 2015'!$B$3:$B$6=Итоги!G$3)*('Алекс Декабрь 2015'!$C$3:$C$6=Итоги!$B6)*'Алекс Декабрь 2015'!$F$3:$F$6))</f>
        <v>18</v>
      </c>
      <c r="H6" s="2">
        <f t="array" ref="H6">SUM(SUM(('Иван Декабрь 2015'!$B$3:$B$7=Итоги!H$3)*('Иван Декабрь 2015'!$C$3:$C$7=Итоги!$B6)*'Иван Декабрь 2015'!$G$3:$G$7),SUM(('Алекс Декабрь 2015'!$B$3:$B$6=Итоги!H$3)*('Алекс Декабрь 2015'!$C$3:$C$6=Итоги!$B6)*'Алекс Декабрь 2015'!$G$3:$G$6))</f>
        <v>18</v>
      </c>
      <c r="I6" s="2">
        <f t="array" ref="I6">SUM(SUM(('Иван Декабрь 2015'!$B$3:$B$7=Итоги!I$3)*('Иван Декабрь 2015'!$C$3:$C$7=Итоги!$B6)*'Иван Декабрь 2015'!$F$3:$F$7),SUM(('Алекс Декабрь 2015'!$B$3:$B$6=Итоги!I$3)*('Алекс Декабрь 2015'!$C$3:$C$6=Итоги!$B6)*'Алекс Декабрь 2015'!$F$3:$F$6))</f>
        <v>0</v>
      </c>
      <c r="J6" s="2">
        <f t="array" ref="J6">SUM(SUM(('Иван Декабрь 2015'!$B$3:$B$7=Итоги!J$3)*('Иван Декабрь 2015'!$C$3:$C$7=Итоги!$B6)*'Иван Декабрь 2015'!$G$3:$G$7),SUM(('Алекс Декабрь 2015'!$B$3:$B$6=Итоги!J$3)*('Алекс Декабрь 2015'!$C$3:$C$6=Итоги!$B6)*'Алекс Декабрь 2015'!$G$3:$G$6))</f>
        <v>0</v>
      </c>
      <c r="K6" s="2"/>
    </row>
    <row r="7" spans="1:11">
      <c r="B7" s="10">
        <v>900</v>
      </c>
      <c r="C7" s="5" t="s">
        <v>9</v>
      </c>
      <c r="D7" s="5" t="s">
        <v>14</v>
      </c>
      <c r="E7" s="2">
        <f t="array" ref="E7">SUM(SUM(('Иван Декабрь 2015'!$B$3:$B$7=Итоги!E$3)*('Иван Декабрь 2015'!$C$3:$C$7=Итоги!$B7)*'Иван Декабрь 2015'!$F$3:$F$7),SUM(('Алекс Декабрь 2015'!$B$3:$B$6=Итоги!E$3)*('Алекс Декабрь 2015'!$C$3:$C$6=Итоги!$B7)*'Алекс Декабрь 2015'!$F$3:$F$6))</f>
        <v>0</v>
      </c>
      <c r="F7" s="2">
        <f t="array" ref="F7">SUM(SUM(('Иван Декабрь 2015'!$B$3:$B$7=Итоги!F$3)*('Иван Декабрь 2015'!$C$3:$C$7=Итоги!$B7)*'Иван Декабрь 2015'!$G$3:$G$7),SUM(('Алекс Декабрь 2015'!$B$3:$B$6=Итоги!F$3)*('Алекс Декабрь 2015'!$C$3:$C$6=Итоги!$B7)*'Алекс Декабрь 2015'!$G$3:$G$6))</f>
        <v>0</v>
      </c>
      <c r="G7" s="2">
        <f t="array" ref="G7">SUM(SUM(('Иван Декабрь 2015'!$B$3:$B$7=Итоги!G$3)*('Иван Декабрь 2015'!$C$3:$C$7=Итоги!$B7)*'Иван Декабрь 2015'!$F$3:$F$7),SUM(('Алекс Декабрь 2015'!$B$3:$B$6=Итоги!G$3)*('Алекс Декабрь 2015'!$C$3:$C$6=Итоги!$B7)*'Алекс Декабрь 2015'!$F$3:$F$6))</f>
        <v>0</v>
      </c>
      <c r="H7" s="2">
        <f t="array" ref="H7">SUM(SUM(('Иван Декабрь 2015'!$B$3:$B$7=Итоги!H$3)*('Иван Декабрь 2015'!$C$3:$C$7=Итоги!$B7)*'Иван Декабрь 2015'!$G$3:$G$7),SUM(('Алекс Декабрь 2015'!$B$3:$B$6=Итоги!H$3)*('Алекс Декабрь 2015'!$C$3:$C$6=Итоги!$B7)*'Алекс Декабрь 2015'!$G$3:$G$6))</f>
        <v>0</v>
      </c>
      <c r="I7" s="2">
        <f t="array" ref="I7">SUM(SUM(('Иван Декабрь 2015'!$B$3:$B$7=Итоги!I$3)*('Иван Декабрь 2015'!$C$3:$C$7=Итоги!$B7)*'Иван Декабрь 2015'!$F$3:$F$7),SUM(('Алекс Декабрь 2015'!$B$3:$B$6=Итоги!I$3)*('Алекс Декабрь 2015'!$C$3:$C$6=Итоги!$B7)*'Алекс Декабрь 2015'!$F$3:$F$6))</f>
        <v>0</v>
      </c>
      <c r="J7" s="2">
        <f t="array" ref="J7">SUM(SUM(('Иван Декабрь 2015'!$B$3:$B$7=Итоги!J$3)*('Иван Декабрь 2015'!$C$3:$C$7=Итоги!$B7)*'Иван Декабрь 2015'!$G$3:$G$7),SUM(('Алекс Декабрь 2015'!$B$3:$B$6=Итоги!J$3)*('Алекс Декабрь 2015'!$C$3:$C$6=Итоги!$B7)*'Алекс Декабрь 2015'!$G$3:$G$6))</f>
        <v>0</v>
      </c>
      <c r="K7" s="2"/>
    </row>
    <row r="9" spans="1:11" ht="20.25" customHeight="1"/>
    <row r="14" spans="1:11">
      <c r="A14" t="s">
        <v>18</v>
      </c>
    </row>
    <row r="15" spans="1:11">
      <c r="A15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Иван Декабрь 2015</vt:lpstr>
      <vt:lpstr>Алекс Декабрь 2015</vt:lpstr>
      <vt:lpstr>Итоги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2015-12-04T12:48:17Z</dcterms:modified>
</cp:coreProperties>
</file>