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выборка" sheetId="7" r:id="rId1"/>
  </sheets>
  <calcPr calcId="145621"/>
</workbook>
</file>

<file path=xl/calcChain.xml><?xml version="1.0" encoding="utf-8"?>
<calcChain xmlns="http://schemas.openxmlformats.org/spreadsheetml/2006/main">
  <c r="P5" i="7" l="1" a="1"/>
  <c r="P5" i="7" s="1"/>
  <c r="Q5" i="7" a="1"/>
  <c r="Q5" i="7"/>
  <c r="P6" i="7" a="1"/>
  <c r="P6" i="7" s="1"/>
  <c r="Q6" i="7" a="1"/>
  <c r="Q6" i="7"/>
  <c r="P7" i="7" a="1"/>
  <c r="P7" i="7" s="1"/>
  <c r="Q7" i="7" a="1"/>
  <c r="Q7" i="7"/>
  <c r="P8" i="7" a="1"/>
  <c r="P8" i="7" s="1"/>
  <c r="Q8" i="7" a="1"/>
  <c r="Q8" i="7"/>
  <c r="P9" i="7" a="1"/>
  <c r="P9" i="7" s="1"/>
  <c r="Q9" i="7" a="1"/>
  <c r="Q9" i="7"/>
  <c r="P10" i="7" a="1"/>
  <c r="P10" i="7" s="1"/>
  <c r="Q10" i="7" a="1"/>
  <c r="Q10" i="7"/>
  <c r="P11" i="7" a="1"/>
  <c r="P11" i="7" s="1"/>
  <c r="Q11" i="7" a="1"/>
  <c r="Q11" i="7"/>
  <c r="P12" i="7" a="1"/>
  <c r="P12" i="7" s="1"/>
  <c r="Q12" i="7" a="1"/>
  <c r="Q12" i="7"/>
  <c r="P13" i="7" a="1"/>
  <c r="P13" i="7" s="1"/>
  <c r="Q13" i="7" a="1"/>
  <c r="Q13" i="7"/>
  <c r="P14" i="7" a="1"/>
  <c r="P14" i="7" s="1"/>
  <c r="Q14" i="7" a="1"/>
  <c r="Q14" i="7"/>
  <c r="O6" i="7" a="1"/>
  <c r="O6" i="7" s="1"/>
  <c r="O7" i="7" a="1"/>
  <c r="O7" i="7" s="1"/>
  <c r="O8" i="7" a="1"/>
  <c r="O8" i="7" s="1"/>
  <c r="O9" i="7" a="1"/>
  <c r="O9" i="7" s="1"/>
  <c r="O10" i="7" a="1"/>
  <c r="O10" i="7" s="1"/>
  <c r="O11" i="7" a="1"/>
  <c r="O11" i="7" s="1"/>
  <c r="O12" i="7" a="1"/>
  <c r="O12" i="7" s="1"/>
  <c r="O13" i="7" a="1"/>
  <c r="O13" i="7" s="1"/>
  <c r="O14" i="7" a="1"/>
  <c r="O14" i="7" s="1"/>
  <c r="O5" i="7" a="1"/>
  <c r="O5" i="7" s="1"/>
  <c r="L5" i="7" a="1"/>
  <c r="L5" i="7" s="1"/>
  <c r="M5" i="7" a="1"/>
  <c r="M5" i="7" s="1"/>
  <c r="L6" i="7" a="1"/>
  <c r="L6" i="7" s="1"/>
  <c r="M6" i="7" a="1"/>
  <c r="M6" i="7" s="1"/>
  <c r="L7" i="7" a="1"/>
  <c r="L7" i="7" s="1"/>
  <c r="M7" i="7" a="1"/>
  <c r="M7" i="7" s="1"/>
  <c r="L8" i="7" a="1"/>
  <c r="L8" i="7" s="1"/>
  <c r="M8" i="7" a="1"/>
  <c r="M8" i="7" s="1"/>
  <c r="L9" i="7" a="1"/>
  <c r="L9" i="7" s="1"/>
  <c r="M9" i="7" a="1"/>
  <c r="M9" i="7" s="1"/>
  <c r="L10" i="7" a="1"/>
  <c r="L10" i="7" s="1"/>
  <c r="M10" i="7" a="1"/>
  <c r="M10" i="7" s="1"/>
  <c r="L11" i="7" a="1"/>
  <c r="L11" i="7" s="1"/>
  <c r="M11" i="7" a="1"/>
  <c r="M11" i="7" s="1"/>
  <c r="L12" i="7" a="1"/>
  <c r="L12" i="7" s="1"/>
  <c r="M12" i="7" a="1"/>
  <c r="M12" i="7" s="1"/>
  <c r="L13" i="7" a="1"/>
  <c r="L13" i="7" s="1"/>
  <c r="M13" i="7" a="1"/>
  <c r="M13" i="7" s="1"/>
  <c r="L14" i="7" a="1"/>
  <c r="L14" i="7" s="1"/>
  <c r="M14" i="7" a="1"/>
  <c r="M14" i="7" s="1"/>
  <c r="K6" i="7" a="1"/>
  <c r="K6" i="7" s="1"/>
  <c r="K7" i="7" a="1"/>
  <c r="K7" i="7" s="1"/>
  <c r="K8" i="7" a="1"/>
  <c r="K8" i="7" s="1"/>
  <c r="K9" i="7" a="1"/>
  <c r="K9" i="7" s="1"/>
  <c r="K10" i="7" a="1"/>
  <c r="K10" i="7" s="1"/>
  <c r="K11" i="7" a="1"/>
  <c r="K11" i="7" s="1"/>
  <c r="K12" i="7" a="1"/>
  <c r="K12" i="7" s="1"/>
  <c r="K13" i="7" a="1"/>
  <c r="K13" i="7" s="1"/>
  <c r="K14" i="7" a="1"/>
  <c r="K14" i="7" s="1"/>
  <c r="K5" i="7" a="1"/>
  <c r="K5" i="7" s="1"/>
  <c r="H5" i="7" a="1"/>
  <c r="H5" i="7" s="1"/>
  <c r="I5" i="7" a="1"/>
  <c r="I5" i="7" s="1"/>
  <c r="H6" i="7" a="1"/>
  <c r="H6" i="7" s="1"/>
  <c r="I6" i="7" a="1"/>
  <c r="I6" i="7" s="1"/>
  <c r="H7" i="7" a="1"/>
  <c r="H7" i="7" s="1"/>
  <c r="I7" i="7" a="1"/>
  <c r="I7" i="7" s="1"/>
  <c r="H8" i="7" a="1"/>
  <c r="H8" i="7" s="1"/>
  <c r="I8" i="7" a="1"/>
  <c r="I8" i="7" s="1"/>
  <c r="H9" i="7" a="1"/>
  <c r="H9" i="7" s="1"/>
  <c r="I9" i="7" a="1"/>
  <c r="I9" i="7" s="1"/>
  <c r="H10" i="7" a="1"/>
  <c r="H10" i="7" s="1"/>
  <c r="I10" i="7" a="1"/>
  <c r="I10" i="7" s="1"/>
  <c r="H11" i="7" a="1"/>
  <c r="H11" i="7" s="1"/>
  <c r="I11" i="7" a="1"/>
  <c r="I11" i="7" s="1"/>
  <c r="H12" i="7" a="1"/>
  <c r="H12" i="7" s="1"/>
  <c r="I12" i="7" a="1"/>
  <c r="I12" i="7" s="1"/>
  <c r="H13" i="7" a="1"/>
  <c r="H13" i="7" s="1"/>
  <c r="I13" i="7" a="1"/>
  <c r="I13" i="7" s="1"/>
  <c r="H14" i="7" a="1"/>
  <c r="H14" i="7" s="1"/>
  <c r="I14" i="7" a="1"/>
  <c r="I14" i="7" s="1"/>
  <c r="G6" i="7" a="1"/>
  <c r="G6" i="7" s="1"/>
  <c r="G7" i="7" a="1"/>
  <c r="G7" i="7" s="1"/>
  <c r="G8" i="7" a="1"/>
  <c r="G8" i="7" s="1"/>
  <c r="G9" i="7" a="1"/>
  <c r="G9" i="7" s="1"/>
  <c r="G10" i="7" a="1"/>
  <c r="G10" i="7" s="1"/>
  <c r="G11" i="7" a="1"/>
  <c r="G11" i="7" s="1"/>
  <c r="G12" i="7" a="1"/>
  <c r="G12" i="7" s="1"/>
  <c r="G13" i="7" a="1"/>
  <c r="G13" i="7" s="1"/>
  <c r="G14" i="7" a="1"/>
  <c r="G14" i="7" s="1"/>
  <c r="G5" i="7" a="1"/>
  <c r="G5" i="7" s="1"/>
</calcChain>
</file>

<file path=xl/sharedStrings.xml><?xml version="1.0" encoding="utf-8"?>
<sst xmlns="http://schemas.openxmlformats.org/spreadsheetml/2006/main" count="32" uniqueCount="13">
  <si>
    <t>№</t>
  </si>
  <si>
    <t>Контагент</t>
  </si>
  <si>
    <t>Сумма</t>
  </si>
  <si>
    <t>Контрагент 1</t>
  </si>
  <si>
    <t>Контрагент 2</t>
  </si>
  <si>
    <t>Контрагент 3</t>
  </si>
  <si>
    <t>Исходные данные по документам</t>
  </si>
  <si>
    <t>Дата</t>
  </si>
  <si>
    <t>Таблица №1</t>
  </si>
  <si>
    <t>Таблица №2</t>
  </si>
  <si>
    <t>Таблица №3</t>
  </si>
  <si>
    <t>Таблица №4</t>
  </si>
  <si>
    <t>В Таблице №1 приведен список документов по трем Контрагентам (используется сортировка по номеру документа). В первых строках таблиц № 2 и 3 необходимо написать формулы, при копировании которых в остальные строки таблиц, произойдет заполнение их документами по Контрагентам 1 и 2  из таблицы №1.  При использовании формулы, Таблицы №2 и 3 должны заполниться документами последовательно и без пробелов между документами. Результат должен выглядеть как в Таблице №4 (заполнена для примера без формул)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</si>
</sst>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14" fontId="0" fillId="2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tabSelected="1" workbookViewId="0">
      <selection activeCell="G5" sqref="G5"/>
    </sheetView>
  </sheetViews>
  <sheetFormatPr defaultRowHeight="15" x14ac:dyDescent="0.25"/>
  <cols>
    <col min="2" max="2" width="11" bestFit="1" customWidth="1"/>
    <col min="3" max="3" width="11" customWidth="1"/>
    <col min="4" max="4" width="15.5703125" customWidth="1"/>
    <col min="8" max="8" width="12.7109375" bestFit="1" customWidth="1"/>
    <col min="12" max="12" width="12.7109375" bestFit="1" customWidth="1"/>
    <col min="16" max="16" width="12.7109375" bestFit="1" customWidth="1"/>
  </cols>
  <sheetData>
    <row r="2" spans="2:17" s="1" customFormat="1" x14ac:dyDescent="0.25">
      <c r="B2" s="1" t="s">
        <v>8</v>
      </c>
      <c r="G2" s="1" t="s">
        <v>9</v>
      </c>
      <c r="K2" s="1" t="s">
        <v>10</v>
      </c>
      <c r="O2" s="1" t="s">
        <v>11</v>
      </c>
    </row>
    <row r="3" spans="2:17" x14ac:dyDescent="0.25">
      <c r="B3" t="s">
        <v>6</v>
      </c>
      <c r="G3" s="3" t="s">
        <v>3</v>
      </c>
      <c r="K3" s="3" t="s">
        <v>4</v>
      </c>
      <c r="O3" s="3" t="s">
        <v>5</v>
      </c>
    </row>
    <row r="4" spans="2:17" x14ac:dyDescent="0.25">
      <c r="B4" s="4" t="s">
        <v>0</v>
      </c>
      <c r="C4" s="4" t="s">
        <v>7</v>
      </c>
      <c r="D4" s="4" t="s">
        <v>1</v>
      </c>
      <c r="E4" s="4" t="s">
        <v>2</v>
      </c>
      <c r="G4" s="4" t="s">
        <v>0</v>
      </c>
      <c r="H4" s="4" t="s">
        <v>7</v>
      </c>
      <c r="I4" s="4" t="s">
        <v>2</v>
      </c>
      <c r="K4" s="4" t="s">
        <v>0</v>
      </c>
      <c r="L4" s="4" t="s">
        <v>7</v>
      </c>
      <c r="M4" s="4" t="s">
        <v>2</v>
      </c>
      <c r="O4" s="4" t="s">
        <v>0</v>
      </c>
      <c r="P4" s="4" t="s">
        <v>7</v>
      </c>
      <c r="Q4" s="4" t="s">
        <v>2</v>
      </c>
    </row>
    <row r="5" spans="2:17" x14ac:dyDescent="0.25">
      <c r="B5" s="2">
        <v>1</v>
      </c>
      <c r="C5" s="5">
        <v>42005</v>
      </c>
      <c r="D5" s="3" t="s">
        <v>3</v>
      </c>
      <c r="E5" s="3">
        <v>50</v>
      </c>
      <c r="G5" s="6">
        <f t="array" ref="G5">IFERROR(INDEX($B$5:$E$14,SMALL(IF($D$5:$D$14=$G$3,ROW($B$5:$B$14)-4),ROW(1:1)),MATCH(G$4,$B$4:$E$4,0)),"")</f>
        <v>1</v>
      </c>
      <c r="H5" s="8">
        <f t="array" ref="H5">IFERROR(INDEX($B$5:$E$14,SMALL(IF($D$5:$D$14=$G$3,ROW($B$5:$B$14)-4),ROW(1:1)),MATCH(H$4,$B$4:$E$4,0)),"")</f>
        <v>42005</v>
      </c>
      <c r="I5" s="6">
        <f t="array" ref="I5">IFERROR(INDEX($B$5:$E$14,SMALL(IF($D$5:$D$14=$G$3,ROW($B$5:$B$14)-4),ROW(1:1)),MATCH(I$4,$B$4:$E$4,0)),"")</f>
        <v>50</v>
      </c>
      <c r="K5" s="6">
        <f t="array" ref="K5">IFERROR(INDEX($B$5:$E$14,SMALL(IF($D$5:$D$14=$K$3,ROW($B$5:$B$14)-4),ROW(1:1)),MATCH(G$4,$B$4:$E$4,0)),"")</f>
        <v>4</v>
      </c>
      <c r="L5" s="8">
        <f t="array" ref="L5">IFERROR(INDEX($B$5:$E$14,SMALL(IF($D$5:$D$14=$K$3,ROW($B$5:$B$14)-4),ROW(1:1)),MATCH(H$4,$B$4:$E$4,0)),"")</f>
        <v>42008</v>
      </c>
      <c r="M5" s="6">
        <f t="array" ref="M5">IFERROR(INDEX($B$5:$E$14,SMALL(IF($D$5:$D$14=$K$3,ROW($B$5:$B$14)-4),ROW(1:1)),MATCH(I$4,$B$4:$E$4,0)),"")</f>
        <v>500</v>
      </c>
      <c r="O5" s="2">
        <f t="array" ref="O5">IFERROR(INDEX($B$5:$E$14,SMALL(IF($D$5:$D$14=$O$3,ROW($B$5:$B$14)-4),ROW(1:1)),MATCH(G$4,$B$4:$E$4,0)),"")</f>
        <v>2</v>
      </c>
      <c r="P5" s="5">
        <f t="array" ref="P5">IFERROR(INDEX($B$5:$E$14,SMALL(IF($D$5:$D$14=$O$3,ROW($B$5:$B$14)-4),ROW(1:1)),MATCH(H$4,$B$4:$E$4,0)),"")</f>
        <v>42006</v>
      </c>
      <c r="Q5" s="2">
        <f t="array" ref="Q5">IFERROR(INDEX($B$5:$E$14,SMALL(IF($D$5:$D$14=$O$3,ROW($B$5:$B$14)-4),ROW(1:1)),MATCH(I$4,$B$4:$E$4,0)),"")</f>
        <v>400</v>
      </c>
    </row>
    <row r="6" spans="2:17" x14ac:dyDescent="0.25">
      <c r="B6" s="2">
        <v>2</v>
      </c>
      <c r="C6" s="5">
        <v>42006</v>
      </c>
      <c r="D6" s="3" t="s">
        <v>5</v>
      </c>
      <c r="E6" s="3">
        <v>400</v>
      </c>
      <c r="G6" s="6">
        <f t="array" ref="G6">IFERROR(INDEX($B$5:$E$14,SMALL(IF($D$5:$D$14=$G$3,ROW($B$5:$B$14)-4),ROW(2:2)),MATCH(G$4,$B$4:$E$4,0)),"")</f>
        <v>3</v>
      </c>
      <c r="H6" s="8">
        <f t="array" ref="H6">IFERROR(INDEX($B$5:$E$14,SMALL(IF($D$5:$D$14=$G$3,ROW($B$5:$B$14)-4),ROW(2:2)),MATCH(H$4,$B$4:$E$4,0)),"")</f>
        <v>42007</v>
      </c>
      <c r="I6" s="6">
        <f t="array" ref="I6">IFERROR(INDEX($B$5:$E$14,SMALL(IF($D$5:$D$14=$G$3,ROW($B$5:$B$14)-4),ROW(2:2)),MATCH(I$4,$B$4:$E$4,0)),"")</f>
        <v>450</v>
      </c>
      <c r="K6" s="6">
        <f t="array" ref="K6">IFERROR(INDEX($B$5:$E$14,SMALL(IF($D$5:$D$14=$K$3,ROW($B$5:$B$14)-4),ROW(2:2)),MATCH(G$4,$B$4:$E$4,0)),"")</f>
        <v>5</v>
      </c>
      <c r="L6" s="8">
        <f t="array" ref="L6">IFERROR(INDEX($B$5:$E$14,SMALL(IF($D$5:$D$14=$K$3,ROW($B$5:$B$14)-4),ROW(2:2)),MATCH(H$4,$B$4:$E$4,0)),"")</f>
        <v>42009</v>
      </c>
      <c r="M6" s="6">
        <f t="array" ref="M6">IFERROR(INDEX($B$5:$E$14,SMALL(IF($D$5:$D$14=$K$3,ROW($B$5:$B$14)-4),ROW(2:2)),MATCH(I$4,$B$4:$E$4,0)),"")</f>
        <v>250</v>
      </c>
      <c r="O6" s="2">
        <f t="array" ref="O6">IFERROR(INDEX($B$5:$E$14,SMALL(IF($D$5:$D$14=$O$3,ROW($B$5:$B$14)-4),ROW(2:2)),MATCH(G$4,$B$4:$E$4,0)),"")</f>
        <v>8</v>
      </c>
      <c r="P6" s="5">
        <f t="array" ref="P6">IFERROR(INDEX($B$5:$E$14,SMALL(IF($D$5:$D$14=$O$3,ROW($B$5:$B$14)-4),ROW(2:2)),MATCH(H$4,$B$4:$E$4,0)),"")</f>
        <v>42012</v>
      </c>
      <c r="Q6" s="2">
        <f t="array" ref="Q6">IFERROR(INDEX($B$5:$E$14,SMALL(IF($D$5:$D$14=$O$3,ROW($B$5:$B$14)-4),ROW(2:2)),MATCH(I$4,$B$4:$E$4,0)),"")</f>
        <v>400</v>
      </c>
    </row>
    <row r="7" spans="2:17" x14ac:dyDescent="0.25">
      <c r="B7" s="2">
        <v>3</v>
      </c>
      <c r="C7" s="5">
        <v>42007</v>
      </c>
      <c r="D7" s="3" t="s">
        <v>3</v>
      </c>
      <c r="E7" s="3">
        <v>450</v>
      </c>
      <c r="G7" s="6">
        <f t="array" ref="G7">IFERROR(INDEX($B$5:$E$14,SMALL(IF($D$5:$D$14=$G$3,ROW($B$5:$B$14)-4),ROW(3:3)),MATCH(G$4,$B$4:$E$4,0)),"")</f>
        <v>6</v>
      </c>
      <c r="H7" s="8">
        <f t="array" ref="H7">IFERROR(INDEX($B$5:$E$14,SMALL(IF($D$5:$D$14=$G$3,ROW($B$5:$B$14)-4),ROW(3:3)),MATCH(H$4,$B$4:$E$4,0)),"")</f>
        <v>42010</v>
      </c>
      <c r="I7" s="6">
        <f t="array" ref="I7">IFERROR(INDEX($B$5:$E$14,SMALL(IF($D$5:$D$14=$G$3,ROW($B$5:$B$14)-4),ROW(3:3)),MATCH(I$4,$B$4:$E$4,0)),"")</f>
        <v>300</v>
      </c>
      <c r="K7" s="6">
        <f t="array" ref="K7">IFERROR(INDEX($B$5:$E$14,SMALL(IF($D$5:$D$14=$K$3,ROW($B$5:$B$14)-4),ROW(3:3)),MATCH(G$4,$B$4:$E$4,0)),"")</f>
        <v>10</v>
      </c>
      <c r="L7" s="8">
        <f t="array" ref="L7">IFERROR(INDEX($B$5:$E$14,SMALL(IF($D$5:$D$14=$K$3,ROW($B$5:$B$14)-4),ROW(3:3)),MATCH(H$4,$B$4:$E$4,0)),"")</f>
        <v>42014</v>
      </c>
      <c r="M7" s="6">
        <f t="array" ref="M7">IFERROR(INDEX($B$5:$E$14,SMALL(IF($D$5:$D$14=$K$3,ROW($B$5:$B$14)-4),ROW(3:3)),MATCH(I$4,$B$4:$E$4,0)),"")</f>
        <v>500</v>
      </c>
      <c r="O7" s="2">
        <f t="array" ref="O7">IFERROR(INDEX($B$5:$E$14,SMALL(IF($D$5:$D$14=$O$3,ROW($B$5:$B$14)-4),ROW(3:3)),MATCH(G$4,$B$4:$E$4,0)),"")</f>
        <v>9</v>
      </c>
      <c r="P7" s="5">
        <f t="array" ref="P7">IFERROR(INDEX($B$5:$E$14,SMALL(IF($D$5:$D$14=$O$3,ROW($B$5:$B$14)-4),ROW(3:3)),MATCH(H$4,$B$4:$E$4,0)),"")</f>
        <v>42013</v>
      </c>
      <c r="Q7" s="2">
        <f t="array" ref="Q7">IFERROR(INDEX($B$5:$E$14,SMALL(IF($D$5:$D$14=$O$3,ROW($B$5:$B$14)-4),ROW(3:3)),MATCH(I$4,$B$4:$E$4,0)),"")</f>
        <v>450</v>
      </c>
    </row>
    <row r="8" spans="2:17" x14ac:dyDescent="0.25">
      <c r="B8" s="2">
        <v>4</v>
      </c>
      <c r="C8" s="5">
        <v>42008</v>
      </c>
      <c r="D8" s="3" t="s">
        <v>4</v>
      </c>
      <c r="E8" s="3">
        <v>500</v>
      </c>
      <c r="G8" s="6">
        <f t="array" ref="G8">IFERROR(INDEX($B$5:$E$14,SMALL(IF($D$5:$D$14=$G$3,ROW($B$5:$B$14)-4),ROW(4:4)),MATCH(G$4,$B$4:$E$4,0)),"")</f>
        <v>7</v>
      </c>
      <c r="H8" s="8">
        <f t="array" ref="H8">IFERROR(INDEX($B$5:$E$14,SMALL(IF($D$5:$D$14=$G$3,ROW($B$5:$B$14)-4),ROW(4:4)),MATCH(H$4,$B$4:$E$4,0)),"")</f>
        <v>42011</v>
      </c>
      <c r="I8" s="6">
        <f t="array" ref="I8">IFERROR(INDEX($B$5:$E$14,SMALL(IF($D$5:$D$14=$G$3,ROW($B$5:$B$14)-4),ROW(4:4)),MATCH(I$4,$B$4:$E$4,0)),"")</f>
        <v>350</v>
      </c>
      <c r="K8" s="6" t="str">
        <f t="array" ref="K8">IFERROR(INDEX($B$5:$E$14,SMALL(IF($D$5:$D$14=$K$3,ROW($B$5:$B$14)-4),ROW(4:4)),MATCH(G$4,$B$4:$E$4,0)),"")</f>
        <v/>
      </c>
      <c r="L8" s="8" t="str">
        <f t="array" ref="L8">IFERROR(INDEX($B$5:$E$14,SMALL(IF($D$5:$D$14=$K$3,ROW($B$5:$B$14)-4),ROW(4:4)),MATCH(H$4,$B$4:$E$4,0)),"")</f>
        <v/>
      </c>
      <c r="M8" s="6" t="str">
        <f t="array" ref="M8">IFERROR(INDEX($B$5:$E$14,SMALL(IF($D$5:$D$14=$K$3,ROW($B$5:$B$14)-4),ROW(4:4)),MATCH(I$4,$B$4:$E$4,0)),"")</f>
        <v/>
      </c>
      <c r="O8" s="2" t="str">
        <f t="array" ref="O8">IFERROR(INDEX($B$5:$E$14,SMALL(IF($D$5:$D$14=$O$3,ROW($B$5:$B$14)-4),ROW(4:4)),MATCH(G$4,$B$4:$E$4,0)),"")</f>
        <v/>
      </c>
      <c r="P8" s="5" t="str">
        <f t="array" ref="P8">IFERROR(INDEX($B$5:$E$14,SMALL(IF($D$5:$D$14=$O$3,ROW($B$5:$B$14)-4),ROW(4:4)),MATCH(H$4,$B$4:$E$4,0)),"")</f>
        <v/>
      </c>
      <c r="Q8" s="2" t="str">
        <f t="array" ref="Q8">IFERROR(INDEX($B$5:$E$14,SMALL(IF($D$5:$D$14=$O$3,ROW($B$5:$B$14)-4),ROW(4:4)),MATCH(I$4,$B$4:$E$4,0)),"")</f>
        <v/>
      </c>
    </row>
    <row r="9" spans="2:17" x14ac:dyDescent="0.25">
      <c r="B9" s="2">
        <v>5</v>
      </c>
      <c r="C9" s="5">
        <v>42009</v>
      </c>
      <c r="D9" s="3" t="s">
        <v>4</v>
      </c>
      <c r="E9" s="3">
        <v>250</v>
      </c>
      <c r="G9" s="6" t="str">
        <f t="array" ref="G9">IFERROR(INDEX($B$5:$E$14,SMALL(IF($D$5:$D$14=$G$3,ROW($B$5:$B$14)-4),ROW(5:5)),MATCH(G$4,$B$4:$E$4,0)),"")</f>
        <v/>
      </c>
      <c r="H9" s="8" t="str">
        <f t="array" ref="H9">IFERROR(INDEX($B$5:$E$14,SMALL(IF($D$5:$D$14=$G$3,ROW($B$5:$B$14)-4),ROW(5:5)),MATCH(H$4,$B$4:$E$4,0)),"")</f>
        <v/>
      </c>
      <c r="I9" s="6" t="str">
        <f t="array" ref="I9">IFERROR(INDEX($B$5:$E$14,SMALL(IF($D$5:$D$14=$G$3,ROW($B$5:$B$14)-4),ROW(5:5)),MATCH(I$4,$B$4:$E$4,0)),"")</f>
        <v/>
      </c>
      <c r="K9" s="6" t="str">
        <f t="array" ref="K9">IFERROR(INDEX($B$5:$E$14,SMALL(IF($D$5:$D$14=$K$3,ROW($B$5:$B$14)-4),ROW(5:5)),MATCH(G$4,$B$4:$E$4,0)),"")</f>
        <v/>
      </c>
      <c r="L9" s="8" t="str">
        <f t="array" ref="L9">IFERROR(INDEX($B$5:$E$14,SMALL(IF($D$5:$D$14=$K$3,ROW($B$5:$B$14)-4),ROW(5:5)),MATCH(H$4,$B$4:$E$4,0)),"")</f>
        <v/>
      </c>
      <c r="M9" s="6" t="str">
        <f t="array" ref="M9">IFERROR(INDEX($B$5:$E$14,SMALL(IF($D$5:$D$14=$K$3,ROW($B$5:$B$14)-4),ROW(5:5)),MATCH(I$4,$B$4:$E$4,0)),"")</f>
        <v/>
      </c>
      <c r="O9" s="2" t="str">
        <f t="array" ref="O9">IFERROR(INDEX($B$5:$E$14,SMALL(IF($D$5:$D$14=$O$3,ROW($B$5:$B$14)-4),ROW(5:5)),MATCH(G$4,$B$4:$E$4,0)),"")</f>
        <v/>
      </c>
      <c r="P9" s="5" t="str">
        <f t="array" ref="P9">IFERROR(INDEX($B$5:$E$14,SMALL(IF($D$5:$D$14=$O$3,ROW($B$5:$B$14)-4),ROW(5:5)),MATCH(H$4,$B$4:$E$4,0)),"")</f>
        <v/>
      </c>
      <c r="Q9" s="2" t="str">
        <f t="array" ref="Q9">IFERROR(INDEX($B$5:$E$14,SMALL(IF($D$5:$D$14=$O$3,ROW($B$5:$B$14)-4),ROW(5:5)),MATCH(I$4,$B$4:$E$4,0)),"")</f>
        <v/>
      </c>
    </row>
    <row r="10" spans="2:17" x14ac:dyDescent="0.25">
      <c r="B10" s="2">
        <v>6</v>
      </c>
      <c r="C10" s="5">
        <v>42010</v>
      </c>
      <c r="D10" s="3" t="s">
        <v>3</v>
      </c>
      <c r="E10" s="3">
        <v>300</v>
      </c>
      <c r="G10" s="6" t="str">
        <f t="array" ref="G10">IFERROR(INDEX($B$5:$E$14,SMALL(IF($D$5:$D$14=$G$3,ROW($B$5:$B$14)-4),ROW(6:6)),MATCH(G$4,$B$4:$E$4,0)),"")</f>
        <v/>
      </c>
      <c r="H10" s="8" t="str">
        <f t="array" ref="H10">IFERROR(INDEX($B$5:$E$14,SMALL(IF($D$5:$D$14=$G$3,ROW($B$5:$B$14)-4),ROW(6:6)),MATCH(H$4,$B$4:$E$4,0)),"")</f>
        <v/>
      </c>
      <c r="I10" s="6" t="str">
        <f t="array" ref="I10">IFERROR(INDEX($B$5:$E$14,SMALL(IF($D$5:$D$14=$G$3,ROW($B$5:$B$14)-4),ROW(6:6)),MATCH(I$4,$B$4:$E$4,0)),"")</f>
        <v/>
      </c>
      <c r="K10" s="6" t="str">
        <f t="array" ref="K10">IFERROR(INDEX($B$5:$E$14,SMALL(IF($D$5:$D$14=$K$3,ROW($B$5:$B$14)-4),ROW(6:6)),MATCH(G$4,$B$4:$E$4,0)),"")</f>
        <v/>
      </c>
      <c r="L10" s="8" t="str">
        <f t="array" ref="L10">IFERROR(INDEX($B$5:$E$14,SMALL(IF($D$5:$D$14=$K$3,ROW($B$5:$B$14)-4),ROW(6:6)),MATCH(H$4,$B$4:$E$4,0)),"")</f>
        <v/>
      </c>
      <c r="M10" s="6" t="str">
        <f t="array" ref="M10">IFERROR(INDEX($B$5:$E$14,SMALL(IF($D$5:$D$14=$K$3,ROW($B$5:$B$14)-4),ROW(6:6)),MATCH(I$4,$B$4:$E$4,0)),"")</f>
        <v/>
      </c>
      <c r="O10" s="2" t="str">
        <f t="array" ref="O10">IFERROR(INDEX($B$5:$E$14,SMALL(IF($D$5:$D$14=$O$3,ROW($B$5:$B$14)-4),ROW(6:6)),MATCH(G$4,$B$4:$E$4,0)),"")</f>
        <v/>
      </c>
      <c r="P10" s="5" t="str">
        <f t="array" ref="P10">IFERROR(INDEX($B$5:$E$14,SMALL(IF($D$5:$D$14=$O$3,ROW($B$5:$B$14)-4),ROW(6:6)),MATCH(H$4,$B$4:$E$4,0)),"")</f>
        <v/>
      </c>
      <c r="Q10" s="2" t="str">
        <f t="array" ref="Q10">IFERROR(INDEX($B$5:$E$14,SMALL(IF($D$5:$D$14=$O$3,ROW($B$5:$B$14)-4),ROW(6:6)),MATCH(I$4,$B$4:$E$4,0)),"")</f>
        <v/>
      </c>
    </row>
    <row r="11" spans="2:17" x14ac:dyDescent="0.25">
      <c r="B11" s="2">
        <v>7</v>
      </c>
      <c r="C11" s="5">
        <v>42011</v>
      </c>
      <c r="D11" s="3" t="s">
        <v>3</v>
      </c>
      <c r="E11" s="3">
        <v>350</v>
      </c>
      <c r="G11" s="6" t="str">
        <f t="array" ref="G11">IFERROR(INDEX($B$5:$E$14,SMALL(IF($D$5:$D$14=$G$3,ROW($B$5:$B$14)-4),ROW(7:7)),MATCH(G$4,$B$4:$E$4,0)),"")</f>
        <v/>
      </c>
      <c r="H11" s="8" t="str">
        <f t="array" ref="H11">IFERROR(INDEX($B$5:$E$14,SMALL(IF($D$5:$D$14=$G$3,ROW($B$5:$B$14)-4),ROW(7:7)),MATCH(H$4,$B$4:$E$4,0)),"")</f>
        <v/>
      </c>
      <c r="I11" s="6" t="str">
        <f t="array" ref="I11">IFERROR(INDEX($B$5:$E$14,SMALL(IF($D$5:$D$14=$G$3,ROW($B$5:$B$14)-4),ROW(7:7)),MATCH(I$4,$B$4:$E$4,0)),"")</f>
        <v/>
      </c>
      <c r="K11" s="6" t="str">
        <f t="array" ref="K11">IFERROR(INDEX($B$5:$E$14,SMALL(IF($D$5:$D$14=$K$3,ROW($B$5:$B$14)-4),ROW(7:7)),MATCH(G$4,$B$4:$E$4,0)),"")</f>
        <v/>
      </c>
      <c r="L11" s="8" t="str">
        <f t="array" ref="L11">IFERROR(INDEX($B$5:$E$14,SMALL(IF($D$5:$D$14=$K$3,ROW($B$5:$B$14)-4),ROW(7:7)),MATCH(H$4,$B$4:$E$4,0)),"")</f>
        <v/>
      </c>
      <c r="M11" s="6" t="str">
        <f t="array" ref="M11">IFERROR(INDEX($B$5:$E$14,SMALL(IF($D$5:$D$14=$K$3,ROW($B$5:$B$14)-4),ROW(7:7)),MATCH(I$4,$B$4:$E$4,0)),"")</f>
        <v/>
      </c>
      <c r="O11" s="2" t="str">
        <f t="array" ref="O11">IFERROR(INDEX($B$5:$E$14,SMALL(IF($D$5:$D$14=$O$3,ROW($B$5:$B$14)-4),ROW(7:7)),MATCH(G$4,$B$4:$E$4,0)),"")</f>
        <v/>
      </c>
      <c r="P11" s="5" t="str">
        <f t="array" ref="P11">IFERROR(INDEX($B$5:$E$14,SMALL(IF($D$5:$D$14=$O$3,ROW($B$5:$B$14)-4),ROW(7:7)),MATCH(H$4,$B$4:$E$4,0)),"")</f>
        <v/>
      </c>
      <c r="Q11" s="2" t="str">
        <f t="array" ref="Q11">IFERROR(INDEX($B$5:$E$14,SMALL(IF($D$5:$D$14=$O$3,ROW($B$5:$B$14)-4),ROW(7:7)),MATCH(I$4,$B$4:$E$4,0)),"")</f>
        <v/>
      </c>
    </row>
    <row r="12" spans="2:17" x14ac:dyDescent="0.25">
      <c r="B12" s="2">
        <v>8</v>
      </c>
      <c r="C12" s="5">
        <v>42012</v>
      </c>
      <c r="D12" s="3" t="s">
        <v>5</v>
      </c>
      <c r="E12" s="3">
        <v>400</v>
      </c>
      <c r="G12" s="6" t="str">
        <f t="array" ref="G12">IFERROR(INDEX($B$5:$E$14,SMALL(IF($D$5:$D$14=$G$3,ROW($B$5:$B$14)-4),ROW(8:8)),MATCH(G$4,$B$4:$E$4,0)),"")</f>
        <v/>
      </c>
      <c r="H12" s="8" t="str">
        <f t="array" ref="H12">IFERROR(INDEX($B$5:$E$14,SMALL(IF($D$5:$D$14=$G$3,ROW($B$5:$B$14)-4),ROW(8:8)),MATCH(H$4,$B$4:$E$4,0)),"")</f>
        <v/>
      </c>
      <c r="I12" s="6" t="str">
        <f t="array" ref="I12">IFERROR(INDEX($B$5:$E$14,SMALL(IF($D$5:$D$14=$G$3,ROW($B$5:$B$14)-4),ROW(8:8)),MATCH(I$4,$B$4:$E$4,0)),"")</f>
        <v/>
      </c>
      <c r="K12" s="6" t="str">
        <f t="array" ref="K12">IFERROR(INDEX($B$5:$E$14,SMALL(IF($D$5:$D$14=$K$3,ROW($B$5:$B$14)-4),ROW(8:8)),MATCH(G$4,$B$4:$E$4,0)),"")</f>
        <v/>
      </c>
      <c r="L12" s="8" t="str">
        <f t="array" ref="L12">IFERROR(INDEX($B$5:$E$14,SMALL(IF($D$5:$D$14=$K$3,ROW($B$5:$B$14)-4),ROW(8:8)),MATCH(H$4,$B$4:$E$4,0)),"")</f>
        <v/>
      </c>
      <c r="M12" s="6" t="str">
        <f t="array" ref="M12">IFERROR(INDEX($B$5:$E$14,SMALL(IF($D$5:$D$14=$K$3,ROW($B$5:$B$14)-4),ROW(8:8)),MATCH(I$4,$B$4:$E$4,0)),"")</f>
        <v/>
      </c>
      <c r="O12" s="2" t="str">
        <f t="array" ref="O12">IFERROR(INDEX($B$5:$E$14,SMALL(IF($D$5:$D$14=$O$3,ROW($B$5:$B$14)-4),ROW(8:8)),MATCH(G$4,$B$4:$E$4,0)),"")</f>
        <v/>
      </c>
      <c r="P12" s="5" t="str">
        <f t="array" ref="P12">IFERROR(INDEX($B$5:$E$14,SMALL(IF($D$5:$D$14=$O$3,ROW($B$5:$B$14)-4),ROW(8:8)),MATCH(H$4,$B$4:$E$4,0)),"")</f>
        <v/>
      </c>
      <c r="Q12" s="2" t="str">
        <f t="array" ref="Q12">IFERROR(INDEX($B$5:$E$14,SMALL(IF($D$5:$D$14=$O$3,ROW($B$5:$B$14)-4),ROW(8:8)),MATCH(I$4,$B$4:$E$4,0)),"")</f>
        <v/>
      </c>
    </row>
    <row r="13" spans="2:17" x14ac:dyDescent="0.25">
      <c r="B13" s="2">
        <v>9</v>
      </c>
      <c r="C13" s="5">
        <v>42013</v>
      </c>
      <c r="D13" s="3" t="s">
        <v>5</v>
      </c>
      <c r="E13" s="3">
        <v>450</v>
      </c>
      <c r="G13" s="6" t="str">
        <f t="array" ref="G13">IFERROR(INDEX($B$5:$E$14,SMALL(IF($D$5:$D$14=$G$3,ROW($B$5:$B$14)-4),ROW(9:9)),MATCH(G$4,$B$4:$E$4,0)),"")</f>
        <v/>
      </c>
      <c r="H13" s="8" t="str">
        <f t="array" ref="H13">IFERROR(INDEX($B$5:$E$14,SMALL(IF($D$5:$D$14=$G$3,ROW($B$5:$B$14)-4),ROW(9:9)),MATCH(H$4,$B$4:$E$4,0)),"")</f>
        <v/>
      </c>
      <c r="I13" s="6" t="str">
        <f t="array" ref="I13">IFERROR(INDEX($B$5:$E$14,SMALL(IF($D$5:$D$14=$G$3,ROW($B$5:$B$14)-4),ROW(9:9)),MATCH(I$4,$B$4:$E$4,0)),"")</f>
        <v/>
      </c>
      <c r="K13" s="6" t="str">
        <f t="array" ref="K13">IFERROR(INDEX($B$5:$E$14,SMALL(IF($D$5:$D$14=$K$3,ROW($B$5:$B$14)-4),ROW(9:9)),MATCH(G$4,$B$4:$E$4,0)),"")</f>
        <v/>
      </c>
      <c r="L13" s="8" t="str">
        <f t="array" ref="L13">IFERROR(INDEX($B$5:$E$14,SMALL(IF($D$5:$D$14=$K$3,ROW($B$5:$B$14)-4),ROW(9:9)),MATCH(H$4,$B$4:$E$4,0)),"")</f>
        <v/>
      </c>
      <c r="M13" s="6" t="str">
        <f t="array" ref="M13">IFERROR(INDEX($B$5:$E$14,SMALL(IF($D$5:$D$14=$K$3,ROW($B$5:$B$14)-4),ROW(9:9)),MATCH(I$4,$B$4:$E$4,0)),"")</f>
        <v/>
      </c>
      <c r="O13" s="2" t="str">
        <f t="array" ref="O13">IFERROR(INDEX($B$5:$E$14,SMALL(IF($D$5:$D$14=$O$3,ROW($B$5:$B$14)-4),ROW(9:9)),MATCH(G$4,$B$4:$E$4,0)),"")</f>
        <v/>
      </c>
      <c r="P13" s="5" t="str">
        <f t="array" ref="P13">IFERROR(INDEX($B$5:$E$14,SMALL(IF($D$5:$D$14=$O$3,ROW($B$5:$B$14)-4),ROW(9:9)),MATCH(H$4,$B$4:$E$4,0)),"")</f>
        <v/>
      </c>
      <c r="Q13" s="2" t="str">
        <f t="array" ref="Q13">IFERROR(INDEX($B$5:$E$14,SMALL(IF($D$5:$D$14=$O$3,ROW($B$5:$B$14)-4),ROW(9:9)),MATCH(I$4,$B$4:$E$4,0)),"")</f>
        <v/>
      </c>
    </row>
    <row r="14" spans="2:17" x14ac:dyDescent="0.25">
      <c r="B14" s="2">
        <v>10</v>
      </c>
      <c r="C14" s="5">
        <v>42014</v>
      </c>
      <c r="D14" s="3" t="s">
        <v>4</v>
      </c>
      <c r="E14" s="3">
        <v>500</v>
      </c>
      <c r="G14" s="6" t="str">
        <f t="array" ref="G14">IFERROR(INDEX($B$5:$E$14,SMALL(IF($D$5:$D$14=$G$3,ROW($B$5:$B$14)-4),ROW(10:10)),MATCH(G$4,$B$4:$E$4,0)),"")</f>
        <v/>
      </c>
      <c r="H14" s="8" t="str">
        <f t="array" ref="H14">IFERROR(INDEX($B$5:$E$14,SMALL(IF($D$5:$D$14=$G$3,ROW($B$5:$B$14)-4),ROW(10:10)),MATCH(H$4,$B$4:$E$4,0)),"")</f>
        <v/>
      </c>
      <c r="I14" s="6" t="str">
        <f t="array" ref="I14">IFERROR(INDEX($B$5:$E$14,SMALL(IF($D$5:$D$14=$G$3,ROW($B$5:$B$14)-4),ROW(10:10)),MATCH(I$4,$B$4:$E$4,0)),"")</f>
        <v/>
      </c>
      <c r="K14" s="6" t="str">
        <f t="array" ref="K14">IFERROR(INDEX($B$5:$E$14,SMALL(IF($D$5:$D$14=$K$3,ROW($B$5:$B$14)-4),ROW(10:10)),MATCH(G$4,$B$4:$E$4,0)),"")</f>
        <v/>
      </c>
      <c r="L14" s="8" t="str">
        <f t="array" ref="L14">IFERROR(INDEX($B$5:$E$14,SMALL(IF($D$5:$D$14=$K$3,ROW($B$5:$B$14)-4),ROW(10:10)),MATCH(H$4,$B$4:$E$4,0)),"")</f>
        <v/>
      </c>
      <c r="M14" s="6" t="str">
        <f t="array" ref="M14">IFERROR(INDEX($B$5:$E$14,SMALL(IF($D$5:$D$14=$K$3,ROW($B$5:$B$14)-4),ROW(10:10)),MATCH(I$4,$B$4:$E$4,0)),"")</f>
        <v/>
      </c>
      <c r="O14" s="2" t="str">
        <f t="array" ref="O14">IFERROR(INDEX($B$5:$E$14,SMALL(IF($D$5:$D$14=$O$3,ROW($B$5:$B$14)-4),ROW(10:10)),MATCH(G$4,$B$4:$E$4,0)),"")</f>
        <v/>
      </c>
      <c r="P14" s="5" t="str">
        <f t="array" ref="P14">IFERROR(INDEX($B$5:$E$14,SMALL(IF($D$5:$D$14=$O$3,ROW($B$5:$B$14)-4),ROW(10:10)),MATCH(H$4,$B$4:$E$4,0)),"")</f>
        <v/>
      </c>
      <c r="Q14" s="2" t="str">
        <f t="array" ref="Q14">IFERROR(INDEX($B$5:$E$14,SMALL(IF($D$5:$D$14=$O$3,ROW($B$5:$B$14)-4),ROW(10:10)),MATCH(I$4,$B$4:$E$4,0)),"")</f>
        <v/>
      </c>
    </row>
    <row r="17" spans="2:17" ht="65.25" customHeight="1" x14ac:dyDescent="0.25">
      <c r="B17" s="7" t="s">
        <v>12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1">
    <mergeCell ref="B17:Q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Р. Алимов</dc:creator>
  <cp:lastModifiedBy>Elena</cp:lastModifiedBy>
  <dcterms:created xsi:type="dcterms:W3CDTF">2013-03-23T06:54:34Z</dcterms:created>
  <dcterms:modified xsi:type="dcterms:W3CDTF">2015-12-07T07:21:38Z</dcterms:modified>
</cp:coreProperties>
</file>