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tabRatio="670"/>
  </bookViews>
  <sheets>
    <sheet name="01" sheetId="9" r:id="rId1"/>
  </sheets>
  <definedNames>
    <definedName name="_01.08.2014">#REF!</definedName>
    <definedName name="_xlnm._FilterDatabase" localSheetId="0" hidden="1">'01'!$A$4:$B$12</definedName>
  </definedNames>
  <calcPr calcId="145621"/>
</workbook>
</file>

<file path=xl/calcChain.xml><?xml version="1.0" encoding="utf-8"?>
<calcChain xmlns="http://schemas.openxmlformats.org/spreadsheetml/2006/main">
  <c r="E8" i="9" l="1"/>
  <c r="E2" i="9"/>
  <c r="E7" i="9"/>
  <c r="E9" i="9"/>
  <c r="E10" i="9"/>
  <c r="E6" i="9"/>
  <c r="E11" i="9" l="1"/>
</calcChain>
</file>

<file path=xl/sharedStrings.xml><?xml version="1.0" encoding="utf-8"?>
<sst xmlns="http://schemas.openxmlformats.org/spreadsheetml/2006/main" count="24" uniqueCount="24">
  <si>
    <t>Заказ</t>
  </si>
  <si>
    <t>Время приезда</t>
  </si>
  <si>
    <t>Время выезда</t>
  </si>
  <si>
    <t>Вид работы</t>
  </si>
  <si>
    <t>00001</t>
  </si>
  <si>
    <t>00002</t>
  </si>
  <si>
    <t>00003</t>
  </si>
  <si>
    <t>00004</t>
  </si>
  <si>
    <t>Обновление нумерации</t>
  </si>
  <si>
    <t>Покраска корпуса ТП</t>
  </si>
  <si>
    <t>Регулировка провеса провода</t>
  </si>
  <si>
    <t>Чистка трассы от поросли</t>
  </si>
  <si>
    <t>Выправка опор</t>
  </si>
  <si>
    <t>М/часы</t>
  </si>
  <si>
    <t>обед</t>
  </si>
  <si>
    <t>с</t>
  </si>
  <si>
    <t>до</t>
  </si>
  <si>
    <t>Надо сделать так, чтобы время обеда отнималось, и я понимаю, что можно просто дописать в формулу "-0,8",</t>
  </si>
  <si>
    <t>но интервал времени, включающий в себя обед, может оказаться в любой из строк, а их в свою очередь может</t>
  </si>
  <si>
    <t>00015</t>
  </si>
  <si>
    <t>включает обеденное время, но его надо исключить из машиночасов</t>
  </si>
  <si>
    <t>в 5-ом столбце подсчитываются часы бригадного автомобиля, эти часы будут подтверждаться на заказ.</t>
  </si>
  <si>
    <t>быть всего одна или больше 20-ти.</t>
  </si>
  <si>
    <t>в итоге должно получиться 8,2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</si>
</sst>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u/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4" fontId="11" fillId="0" borderId="2" xfId="0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9" defaultPivotStyle="PivotStyleLight16"/>
  <colors>
    <mruColors>
      <color rgb="FFC0C0C0"/>
      <color rgb="FFFF99FF"/>
      <color rgb="FFFF6699"/>
      <color rgb="FFFF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H23" sqref="H23"/>
    </sheetView>
  </sheetViews>
  <sheetFormatPr defaultRowHeight="15" x14ac:dyDescent="0.25"/>
  <cols>
    <col min="1" max="1" width="14.5703125" style="2" bestFit="1" customWidth="1"/>
    <col min="2" max="2" width="26" style="2" bestFit="1" customWidth="1"/>
    <col min="3" max="4" width="11" style="2" customWidth="1"/>
    <col min="5" max="5" width="11" style="2" bestFit="1" customWidth="1"/>
    <col min="6" max="6" width="4.28515625" style="2" customWidth="1"/>
    <col min="7" max="7" width="6.7109375" style="2" customWidth="1"/>
    <col min="8" max="16384" width="9.140625" style="2"/>
  </cols>
  <sheetData>
    <row r="1" spans="1:7" ht="16.5" x14ac:dyDescent="0.25">
      <c r="A1" s="1"/>
      <c r="B1" s="3" t="s">
        <v>14</v>
      </c>
      <c r="C1" s="5" t="s">
        <v>15</v>
      </c>
      <c r="D1" s="5" t="s">
        <v>16</v>
      </c>
    </row>
    <row r="2" spans="1:7" ht="16.5" x14ac:dyDescent="0.25">
      <c r="A2" s="1"/>
      <c r="B2" s="3"/>
      <c r="C2" s="17">
        <v>0.52083333333333337</v>
      </c>
      <c r="D2" s="17">
        <v>0.5541666666666667</v>
      </c>
      <c r="E2" s="15">
        <f>(D2-C2)*24</f>
        <v>0.79999999999999982</v>
      </c>
    </row>
    <row r="3" spans="1:7" ht="16.5" x14ac:dyDescent="0.25">
      <c r="A3" s="1"/>
    </row>
    <row r="4" spans="1:7" ht="31.5" customHeight="1" x14ac:dyDescent="0.25">
      <c r="A4" s="11" t="s">
        <v>0</v>
      </c>
      <c r="B4" s="12" t="s">
        <v>3</v>
      </c>
      <c r="C4" s="13" t="s">
        <v>2</v>
      </c>
      <c r="D4" s="13" t="s">
        <v>1</v>
      </c>
      <c r="E4" s="13" t="s">
        <v>13</v>
      </c>
    </row>
    <row r="5" spans="1:7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</row>
    <row r="6" spans="1:7" s="4" customFormat="1" ht="17.25" customHeight="1" x14ac:dyDescent="0.25">
      <c r="A6" s="10" t="s">
        <v>4</v>
      </c>
      <c r="B6" s="19" t="s">
        <v>8</v>
      </c>
      <c r="C6" s="16">
        <v>0.35416666666666669</v>
      </c>
      <c r="D6" s="8">
        <v>0.3833333333333333</v>
      </c>
      <c r="E6" s="15">
        <f>(D6-C6)*24</f>
        <v>0.69999999999999885</v>
      </c>
      <c r="G6" s="7"/>
    </row>
    <row r="7" spans="1:7" s="4" customFormat="1" ht="17.25" customHeight="1" x14ac:dyDescent="0.25">
      <c r="A7" s="10" t="s">
        <v>5</v>
      </c>
      <c r="B7" s="19" t="s">
        <v>9</v>
      </c>
      <c r="C7" s="8">
        <v>0.3833333333333333</v>
      </c>
      <c r="D7" s="8">
        <v>0.4291666666666667</v>
      </c>
      <c r="E7" s="15">
        <f t="shared" ref="E7:E10" si="0">(D7-C7)*24</f>
        <v>1.1000000000000014</v>
      </c>
      <c r="G7" s="7"/>
    </row>
    <row r="8" spans="1:7" s="4" customFormat="1" ht="17.25" customHeight="1" x14ac:dyDescent="0.25">
      <c r="A8" s="10" t="s">
        <v>6</v>
      </c>
      <c r="B8" s="19" t="s">
        <v>10</v>
      </c>
      <c r="C8" s="20">
        <v>0.4291666666666667</v>
      </c>
      <c r="D8" s="20">
        <v>0.5708333333333333</v>
      </c>
      <c r="E8" s="15">
        <f t="shared" si="0"/>
        <v>3.3999999999999986</v>
      </c>
      <c r="G8" s="7" t="s">
        <v>20</v>
      </c>
    </row>
    <row r="9" spans="1:7" s="4" customFormat="1" ht="17.25" customHeight="1" x14ac:dyDescent="0.25">
      <c r="A9" s="10" t="s">
        <v>7</v>
      </c>
      <c r="B9" s="19" t="s">
        <v>12</v>
      </c>
      <c r="C9" s="8">
        <v>0.5708333333333333</v>
      </c>
      <c r="D9" s="8">
        <v>0.65</v>
      </c>
      <c r="E9" s="15">
        <f t="shared" si="0"/>
        <v>1.9000000000000012</v>
      </c>
      <c r="G9" s="7"/>
    </row>
    <row r="10" spans="1:7" s="4" customFormat="1" ht="17.25" customHeight="1" x14ac:dyDescent="0.25">
      <c r="A10" s="10" t="s">
        <v>19</v>
      </c>
      <c r="B10" s="19" t="s">
        <v>11</v>
      </c>
      <c r="C10" s="8">
        <v>0.65</v>
      </c>
      <c r="D10" s="16">
        <v>0.72916666666666663</v>
      </c>
      <c r="E10" s="15">
        <f t="shared" si="0"/>
        <v>1.8999999999999986</v>
      </c>
      <c r="G10" s="7"/>
    </row>
    <row r="11" spans="1:7" s="4" customFormat="1" ht="18.75" customHeight="1" thickBot="1" x14ac:dyDescent="0.3">
      <c r="A11" s="9"/>
      <c r="B11" s="9"/>
      <c r="C11" s="6"/>
      <c r="D11" s="6"/>
      <c r="E11" s="14">
        <f>SUM(E6:E10)</f>
        <v>9</v>
      </c>
      <c r="G11" s="4" t="s">
        <v>23</v>
      </c>
    </row>
    <row r="13" spans="1:7" s="4" customFormat="1" ht="12.75" x14ac:dyDescent="0.25"/>
    <row r="14" spans="1:7" x14ac:dyDescent="0.25">
      <c r="A14" s="18" t="s">
        <v>21</v>
      </c>
    </row>
    <row r="15" spans="1:7" x14ac:dyDescent="0.25">
      <c r="A15" s="18" t="s">
        <v>17</v>
      </c>
    </row>
    <row r="16" spans="1:7" x14ac:dyDescent="0.25">
      <c r="A16" s="18" t="s">
        <v>18</v>
      </c>
    </row>
    <row r="17" spans="1:1" x14ac:dyDescent="0.25">
      <c r="A17" s="18" t="s">
        <v>22</v>
      </c>
    </row>
  </sheetData>
  <autoFilter ref="A4:B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2015-12-08T10:10:06Z</dcterms:modified>
</cp:coreProperties>
</file>