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24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9" i="1"/>
  <c r="B4"/>
  <c r="C4" s="1"/>
  <c r="B5"/>
  <c r="C5" s="1"/>
  <c r="B6"/>
  <c r="C6" s="1"/>
  <c r="B7"/>
  <c r="C7" s="1"/>
  <c r="B8"/>
  <c r="C8" s="1"/>
  <c r="B9"/>
  <c r="B3"/>
  <c r="C3" s="1"/>
  <c r="E4"/>
  <c r="D4" s="1"/>
  <c r="E5"/>
  <c r="D5" s="1"/>
  <c r="E6"/>
  <c r="E7"/>
  <c r="E8"/>
  <c r="D6" s="1"/>
  <c r="E9"/>
  <c r="D9" s="1"/>
  <c r="E3"/>
  <c r="D7" l="1"/>
  <c r="D8"/>
  <c r="D3"/>
</calcChain>
</file>

<file path=xl/sharedStrings.xml><?xml version="1.0" encoding="utf-8"?>
<sst xmlns="http://schemas.openxmlformats.org/spreadsheetml/2006/main" count="13" uniqueCount="13">
  <si>
    <t>ФИО</t>
  </si>
  <si>
    <t>Номера билетов</t>
  </si>
  <si>
    <t>Всего билетов</t>
  </si>
  <si>
    <t>1-й №</t>
  </si>
  <si>
    <t>ФИО1</t>
  </si>
  <si>
    <t>ФИО2</t>
  </si>
  <si>
    <t>ФИО3</t>
  </si>
  <si>
    <t>ФИО4</t>
  </si>
  <si>
    <t>ФИО5</t>
  </si>
  <si>
    <t>ФИО6</t>
  </si>
  <si>
    <t>Критерий выбора</t>
  </si>
  <si>
    <t>Последний №</t>
  </si>
  <si>
    <t>Дополнительный №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</si>
</sst>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D12" sqref="D12"/>
    </sheetView>
  </sheetViews>
  <sheetFormatPr defaultRowHeight="15"/>
  <cols>
    <col min="1" max="1" width="25" customWidth="1"/>
    <col min="2" max="5" width="20.42578125" customWidth="1"/>
    <col min="6" max="6" width="14.140625" bestFit="1" customWidth="1"/>
  </cols>
  <sheetData>
    <row r="1" spans="1:6">
      <c r="A1" s="2" t="s">
        <v>0</v>
      </c>
      <c r="B1" s="1" t="s">
        <v>1</v>
      </c>
      <c r="C1" s="1"/>
      <c r="D1" s="1"/>
      <c r="E1" s="1"/>
      <c r="F1" s="2" t="s">
        <v>2</v>
      </c>
    </row>
    <row r="2" spans="1:6">
      <c r="A2" s="2"/>
      <c r="B2" s="2" t="s">
        <v>3</v>
      </c>
      <c r="C2" s="2" t="s">
        <v>11</v>
      </c>
      <c r="D2" s="2" t="s">
        <v>12</v>
      </c>
      <c r="E2" s="2" t="s">
        <v>10</v>
      </c>
      <c r="F2" s="2"/>
    </row>
    <row r="3" spans="1:6">
      <c r="A3" s="2" t="s">
        <v>4</v>
      </c>
      <c r="B3" s="2">
        <f>IF(A3=0,"",ROW(B1)*TRUNC($F$3/COUNTA(A$3:A$9))-TRUNC($F$3/COUNTA(A$3:A$9))+1)</f>
        <v>1</v>
      </c>
      <c r="C3" s="2">
        <f>IF(A3=0,"",B3+TRUNC($F$3/COUNTA(A$3:A$9))-1)</f>
        <v>5</v>
      </c>
      <c r="D3" s="4">
        <f ca="1">IFERROR(IF(MAX($B$3:$C$9)+RANK(E3,E$3:E$9)&gt;$F$3,"",MAX($B$3:$C$9)+RANK(E3,E$3:E$9)),"")</f>
        <v>34</v>
      </c>
      <c r="E3" s="3">
        <f ca="1">IF(A3=0,"",RAND())</f>
        <v>0.4455316896878263</v>
      </c>
      <c r="F3" s="1">
        <v>35</v>
      </c>
    </row>
    <row r="4" spans="1:6">
      <c r="A4" s="2" t="s">
        <v>5</v>
      </c>
      <c r="B4" s="2">
        <f>IF(A4=0,"",ROW(B2)*TRUNC($F$3/COUNTA(A$3:A$9))-TRUNC($F$3/COUNTA(A$3:A$9))+1)</f>
        <v>6</v>
      </c>
      <c r="C4" s="2">
        <f>IF(A4=0,"",B4+TRUNC($F$3/COUNTA(A$3:A$9))-1)</f>
        <v>10</v>
      </c>
      <c r="D4" s="4">
        <f t="shared" ref="D4:D9" ca="1" si="0">IFERROR(IF(MAX($B$3:$C$9)+RANK(E4,E$3:E$9)&gt;$F$3,"",MAX($B$3:$C$9)+RANK(E4,E$3:E$9)),"")</f>
        <v>35</v>
      </c>
      <c r="E4" s="3">
        <f t="shared" ref="E4:E9" ca="1" si="1">IF(A4=0,"",RAND())</f>
        <v>0.33567978159589362</v>
      </c>
      <c r="F4" s="1"/>
    </row>
    <row r="5" spans="1:6">
      <c r="A5" s="2" t="s">
        <v>6</v>
      </c>
      <c r="B5" s="2">
        <f>IF(A5=0,"",ROW(B3)*TRUNC($F$3/COUNTA(A$3:A$9))-TRUNC($F$3/COUNTA(A$3:A$9))+1)</f>
        <v>11</v>
      </c>
      <c r="C5" s="2">
        <f>IF(A5=0,"",B5+TRUNC($F$3/COUNTA(A$3:A$9))-1)</f>
        <v>15</v>
      </c>
      <c r="D5" s="4">
        <f t="shared" ca="1" si="0"/>
        <v>33</v>
      </c>
      <c r="E5" s="3">
        <f t="shared" ca="1" si="1"/>
        <v>0.49343990564156415</v>
      </c>
      <c r="F5" s="1"/>
    </row>
    <row r="6" spans="1:6">
      <c r="A6" s="2" t="s">
        <v>7</v>
      </c>
      <c r="B6" s="2">
        <f>IF(A6=0,"",ROW(B4)*TRUNC($F$3/COUNTA(A$3:A$9))-TRUNC($F$3/COUNTA(A$3:A$9))+1)</f>
        <v>16</v>
      </c>
      <c r="C6" s="2">
        <f>IF(A6=0,"",B6+TRUNC($F$3/COUNTA(A$3:A$9))-1)</f>
        <v>20</v>
      </c>
      <c r="D6" s="4" t="str">
        <f t="shared" ca="1" si="0"/>
        <v/>
      </c>
      <c r="E6" s="3">
        <f t="shared" ca="1" si="1"/>
        <v>8.9574285933987419E-2</v>
      </c>
      <c r="F6" s="1"/>
    </row>
    <row r="7" spans="1:6">
      <c r="A7" s="2" t="s">
        <v>8</v>
      </c>
      <c r="B7" s="2">
        <f>IF(A7=0,"",ROW(B5)*TRUNC($F$3/COUNTA(A$3:A$9))-TRUNC($F$3/COUNTA(A$3:A$9))+1)</f>
        <v>21</v>
      </c>
      <c r="C7" s="2">
        <f>IF(A7=0,"",B7+TRUNC($F$3/COUNTA(A$3:A$9))-1)</f>
        <v>25</v>
      </c>
      <c r="D7" s="4">
        <f t="shared" ca="1" si="0"/>
        <v>32</v>
      </c>
      <c r="E7" s="3">
        <f t="shared" ca="1" si="1"/>
        <v>0.79763567666504454</v>
      </c>
      <c r="F7" s="1"/>
    </row>
    <row r="8" spans="1:6">
      <c r="A8" s="2" t="s">
        <v>9</v>
      </c>
      <c r="B8" s="2">
        <f>IF(A8=0,"",ROW(B6)*TRUNC($F$3/COUNTA(A$3:A$9))-TRUNC($F$3/COUNTA(A$3:A$9))+1)</f>
        <v>26</v>
      </c>
      <c r="C8" s="2">
        <f>IF(A8=0,"",B8+TRUNC($F$3/COUNTA(A$3:A$9))-1)</f>
        <v>30</v>
      </c>
      <c r="D8" s="4">
        <f t="shared" ca="1" si="0"/>
        <v>31</v>
      </c>
      <c r="E8" s="3">
        <f t="shared" ca="1" si="1"/>
        <v>0.978376168128265</v>
      </c>
      <c r="F8" s="1"/>
    </row>
    <row r="9" spans="1:6">
      <c r="A9" s="2"/>
      <c r="B9" s="2" t="str">
        <f>IF(A9=0,"",ROW(B7)*TRUNC($F$3/COUNTA(A$3:A$9))-TRUNC($F$3/COUNTA(A$3:A$9))+1)</f>
        <v/>
      </c>
      <c r="C9" s="2" t="str">
        <f>IF(A9=0,"",B9+TRUNC($F$3/COUNTA(A$3:A$9))-1)</f>
        <v/>
      </c>
      <c r="D9" s="4" t="str">
        <f t="shared" ca="1" si="0"/>
        <v/>
      </c>
      <c r="E9" s="3" t="str">
        <f t="shared" ca="1" si="1"/>
        <v/>
      </c>
      <c r="F9" s="1"/>
    </row>
  </sheetData>
  <mergeCells count="2">
    <mergeCell ref="B1:E1"/>
    <mergeCell ref="F3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vkotik</dc:creator>
  <cp:lastModifiedBy>vkotik</cp:lastModifiedBy>
  <dcterms:created xsi:type="dcterms:W3CDTF">2015-12-11T09:42:09Z</dcterms:created>
  <dcterms:modified xsi:type="dcterms:W3CDTF">2015-12-11T10:24:05Z</dcterms:modified>
</cp:coreProperties>
</file>