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4355" windowHeight="4680" activeTab="1"/>
  </bookViews>
  <sheets>
    <sheet name="база" sheetId="1" r:id="rId1"/>
    <sheet name="результа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2" l="1" a="1"/>
  <c r="B3" i="2" s="1"/>
  <c r="C3" i="2" a="1"/>
  <c r="C3" i="2" s="1"/>
  <c r="D3" i="2" a="1"/>
  <c r="D3" i="2" s="1"/>
  <c r="C2" i="2" a="1"/>
  <c r="C2" i="2" s="1"/>
  <c r="D2" i="2" a="1"/>
  <c r="D2" i="2" s="1"/>
  <c r="B2" i="2" a="1"/>
  <c r="B2" i="2"/>
</calcChain>
</file>

<file path=xl/sharedStrings.xml><?xml version="1.0" encoding="utf-8"?>
<sst xmlns="http://schemas.openxmlformats.org/spreadsheetml/2006/main" count="19" uniqueCount="9">
  <si>
    <t>08-00031/10</t>
  </si>
  <si>
    <t>06-01135/07</t>
  </si>
  <si>
    <t>готов</t>
  </si>
  <si>
    <t>не готов</t>
  </si>
  <si>
    <t>направлен</t>
  </si>
  <si>
    <t>было</t>
  </si>
  <si>
    <t>№ д</t>
  </si>
  <si>
    <t>примечание</t>
  </si>
  <si>
    <t>стало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</si>
</sst>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&quot;р.&quot;_-;\-* #,##0&quot;р.&quot;_-;_-* &quot;-р.&quot;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64"/>
      <name val="Arial"/>
      <charset val="1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9">
    <xf numFmtId="0" fontId="0" fillId="0" borderId="0"/>
    <xf numFmtId="0" fontId="3" fillId="0" borderId="0"/>
    <xf numFmtId="0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10" borderId="3" applyNumberFormat="0" applyFont="0" applyAlignment="0" applyProtection="0"/>
    <xf numFmtId="0" fontId="9" fillId="0" borderId="0"/>
    <xf numFmtId="0" fontId="1" fillId="0" borderId="0"/>
    <xf numFmtId="0" fontId="14" fillId="0" borderId="0"/>
    <xf numFmtId="0" fontId="1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0" fontId="17" fillId="0" borderId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12" borderId="4" applyNumberFormat="0" applyAlignment="0" applyProtection="0"/>
    <xf numFmtId="0" fontId="19" fillId="22" borderId="5" applyNumberFormat="0" applyAlignment="0" applyProtection="0"/>
    <xf numFmtId="0" fontId="20" fillId="22" borderId="4" applyNumberFormat="0" applyAlignment="0" applyProtection="0"/>
    <xf numFmtId="164" fontId="9" fillId="0" borderId="0" applyFill="0" applyBorder="0" applyAlignment="0" applyProtection="0"/>
    <xf numFmtId="44" fontId="9" fillId="0" borderId="0" applyFill="0" applyBorder="0" applyAlignment="0" applyProtection="0"/>
    <xf numFmtId="44" fontId="10" fillId="0" borderId="0" applyFon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23" borderId="10" applyNumberFormat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4" fillId="0" borderId="0"/>
    <xf numFmtId="0" fontId="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22" borderId="13" applyNumberFormat="0" applyAlignment="0" applyProtection="0"/>
    <xf numFmtId="0" fontId="18" fillId="12" borderId="12" applyNumberFormat="0" applyAlignment="0" applyProtection="0"/>
    <xf numFmtId="0" fontId="3" fillId="0" borderId="0"/>
    <xf numFmtId="0" fontId="24" fillId="0" borderId="14" applyNumberFormat="0" applyFill="0" applyAlignment="0" applyProtection="0"/>
    <xf numFmtId="0" fontId="24" fillId="0" borderId="17" applyNumberFormat="0" applyFill="0" applyAlignment="0" applyProtection="0"/>
    <xf numFmtId="0" fontId="20" fillId="22" borderId="12" applyNumberFormat="0" applyAlignment="0" applyProtection="0"/>
    <xf numFmtId="0" fontId="3" fillId="0" borderId="0"/>
    <xf numFmtId="0" fontId="19" fillId="22" borderId="16" applyNumberFormat="0" applyAlignment="0" applyProtection="0"/>
    <xf numFmtId="0" fontId="18" fillId="12" borderId="15" applyNumberFormat="0" applyAlignment="0" applyProtection="0"/>
    <xf numFmtId="0" fontId="20" fillId="22" borderId="15" applyNumberFormat="0" applyAlignment="0" applyProtection="0"/>
    <xf numFmtId="0" fontId="3" fillId="0" borderId="0"/>
  </cellStyleXfs>
  <cellXfs count="6">
    <xf numFmtId="0" fontId="0" fillId="0" borderId="0" xfId="0"/>
    <xf numFmtId="0" fontId="33" fillId="0" borderId="2" xfId="184" applyFont="1" applyFill="1" applyBorder="1"/>
    <xf numFmtId="0" fontId="33" fillId="0" borderId="2" xfId="177" applyFont="1" applyFill="1" applyBorder="1"/>
    <xf numFmtId="0" fontId="33" fillId="0" borderId="2" xfId="188" applyFont="1" applyFill="1" applyBorder="1"/>
    <xf numFmtId="0" fontId="33" fillId="0" borderId="2" xfId="180" applyFont="1" applyFill="1" applyBorder="1"/>
    <xf numFmtId="0" fontId="33" fillId="0" borderId="2" xfId="1" applyFont="1" applyFill="1" applyBorder="1"/>
  </cellXfs>
  <cellStyles count="189">
    <cellStyle name="20% - Акцент1 2" xfId="3"/>
    <cellStyle name="20% - Акцент1 2 2" xfId="111"/>
    <cellStyle name="20% - Акцент1 2 3" xfId="130"/>
    <cellStyle name="20% - Акцент1 2 4" xfId="146"/>
    <cellStyle name="20% - Акцент1 2 5" xfId="163"/>
    <cellStyle name="20% - Акцент1 3" xfId="4"/>
    <cellStyle name="20% - Акцент1 3 2" xfId="112"/>
    <cellStyle name="20% - Акцент1 3 3" xfId="131"/>
    <cellStyle name="20% - Акцент1 3 4" xfId="147"/>
    <cellStyle name="20% - Акцент1 3 5" xfId="164"/>
    <cellStyle name="20% - Акцент2 2" xfId="5"/>
    <cellStyle name="20% - Акцент2 2 2" xfId="113"/>
    <cellStyle name="20% - Акцент2 2 3" xfId="132"/>
    <cellStyle name="20% - Акцент2 2 4" xfId="148"/>
    <cellStyle name="20% - Акцент2 2 5" xfId="165"/>
    <cellStyle name="20% - Акцент2 3" xfId="6"/>
    <cellStyle name="20% - Акцент2 3 2" xfId="114"/>
    <cellStyle name="20% - Акцент2 3 3" xfId="133"/>
    <cellStyle name="20% - Акцент2 3 4" xfId="149"/>
    <cellStyle name="20% - Акцент2 3 5" xfId="166"/>
    <cellStyle name="20% - Акцент3 2" xfId="7"/>
    <cellStyle name="20% - Акцент3 2 2" xfId="115"/>
    <cellStyle name="20% - Акцент3 2 3" xfId="134"/>
    <cellStyle name="20% - Акцент3 2 4" xfId="150"/>
    <cellStyle name="20% - Акцент3 2 5" xfId="167"/>
    <cellStyle name="20% - Акцент3 3" xfId="8"/>
    <cellStyle name="20% - Акцент3 3 2" xfId="116"/>
    <cellStyle name="20% - Акцент3 3 3" xfId="135"/>
    <cellStyle name="20% - Акцент3 3 4" xfId="151"/>
    <cellStyle name="20% - Акцент3 3 5" xfId="168"/>
    <cellStyle name="20% - Акцент4 2" xfId="9"/>
    <cellStyle name="20% - Акцент4 2 2" xfId="117"/>
    <cellStyle name="20% - Акцент4 2 3" xfId="136"/>
    <cellStyle name="20% - Акцент4 2 4" xfId="152"/>
    <cellStyle name="20% - Акцент4 2 5" xfId="169"/>
    <cellStyle name="20% - Акцент4 3" xfId="10"/>
    <cellStyle name="20% - Акцент4 3 2" xfId="118"/>
    <cellStyle name="20% - Акцент4 3 3" xfId="137"/>
    <cellStyle name="20% - Акцент4 3 4" xfId="153"/>
    <cellStyle name="20% - Акцент4 3 5" xfId="170"/>
    <cellStyle name="20% - Акцент5 2" xfId="59"/>
    <cellStyle name="20% - Акцент6 2" xfId="60"/>
    <cellStyle name="40% - Акцент1 2" xfId="61"/>
    <cellStyle name="40% - Акцент2 2" xfId="62"/>
    <cellStyle name="40% - Акцент3 2" xfId="11"/>
    <cellStyle name="40% - Акцент3 2 2" xfId="119"/>
    <cellStyle name="40% - Акцент3 2 3" xfId="138"/>
    <cellStyle name="40% - Акцент3 2 4" xfId="154"/>
    <cellStyle name="40% - Акцент3 2 5" xfId="171"/>
    <cellStyle name="40% - Акцент3 3" xfId="12"/>
    <cellStyle name="40% - Акцент3 3 2" xfId="120"/>
    <cellStyle name="40% - Акцент3 3 3" xfId="139"/>
    <cellStyle name="40% - Акцент3 3 4" xfId="155"/>
    <cellStyle name="40% - Акцент3 3 5" xfId="172"/>
    <cellStyle name="40% - Акцент4 2" xfId="63"/>
    <cellStyle name="40% - Акцент5 2" xfId="64"/>
    <cellStyle name="40% - Акцент6 2" xfId="65"/>
    <cellStyle name="60% - Акцент1 2" xfId="66"/>
    <cellStyle name="60% - Акцент2 2" xfId="67"/>
    <cellStyle name="60% - Акцент3 2" xfId="13"/>
    <cellStyle name="60% - Акцент3 3" xfId="14"/>
    <cellStyle name="60% - Акцент4 2" xfId="15"/>
    <cellStyle name="60% - Акцент4 3" xfId="16"/>
    <cellStyle name="60% - Акцент5 2" xfId="68"/>
    <cellStyle name="60% - Акцент6 2" xfId="17"/>
    <cellStyle name="60% - Акцент6 3" xfId="18"/>
    <cellStyle name="Default" xfId="69"/>
    <cellStyle name="Heading" xfId="70"/>
    <cellStyle name="Heading1" xfId="71"/>
    <cellStyle name="Normal" xfId="19"/>
    <cellStyle name="Result" xfId="72"/>
    <cellStyle name="Result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вод  2 2" xfId="179"/>
    <cellStyle name="Ввод  2 3" xfId="186"/>
    <cellStyle name="Вывод 2" xfId="81"/>
    <cellStyle name="Вывод 2 2" xfId="178"/>
    <cellStyle name="Вывод 2 3" xfId="185"/>
    <cellStyle name="Вычисление 2" xfId="82"/>
    <cellStyle name="Вычисление 2 2" xfId="183"/>
    <cellStyle name="Вычисление 2 3" xfId="187"/>
    <cellStyle name="Гиперссылка 2" xfId="20"/>
    <cellStyle name="Гиперссылка 3" xfId="21"/>
    <cellStyle name="Денежный [0] 2" xfId="83"/>
    <cellStyle name="Денежный 10" xfId="84"/>
    <cellStyle name="Денежный 2" xfId="85"/>
    <cellStyle name="Заголовок 1 2" xfId="86"/>
    <cellStyle name="Заголовок 2 2" xfId="87"/>
    <cellStyle name="Заголовок 3 2" xfId="88"/>
    <cellStyle name="Заголовок 4 2" xfId="89"/>
    <cellStyle name="Итог 2" xfId="90"/>
    <cellStyle name="Итог 2 2" xfId="181"/>
    <cellStyle name="Итог 2 3" xfId="182"/>
    <cellStyle name="Контрольная ячейка 2" xfId="91"/>
    <cellStyle name="Название 2" xfId="92"/>
    <cellStyle name="Нейтральный 2" xfId="93"/>
    <cellStyle name="Обычный" xfId="0" builtinId="0"/>
    <cellStyle name="Обычный 10" xfId="22"/>
    <cellStyle name="Обычный 10 2" xfId="23"/>
    <cellStyle name="Обычный 11" xfId="24"/>
    <cellStyle name="Обычный 11 2" xfId="25"/>
    <cellStyle name="Обычный 11 3" xfId="121"/>
    <cellStyle name="Обычный 11 4" xfId="140"/>
    <cellStyle name="Обычный 11 5" xfId="156"/>
    <cellStyle name="Обычный 11 6" xfId="173"/>
    <cellStyle name="Обычный 12" xfId="26"/>
    <cellStyle name="Обычный 13" xfId="27"/>
    <cellStyle name="Обычный 13 2" xfId="94"/>
    <cellStyle name="Обычный 14" xfId="28"/>
    <cellStyle name="Обычный 14 2" xfId="95"/>
    <cellStyle name="Обычный 14 2 2" xfId="126"/>
    <cellStyle name="Обычный 15" xfId="29"/>
    <cellStyle name="Обычный 16" xfId="30"/>
    <cellStyle name="Обычный 17" xfId="31"/>
    <cellStyle name="Обычный 17 2" xfId="125"/>
    <cellStyle name="Обычный 18" xfId="2"/>
    <cellStyle name="Обычный 19" xfId="55"/>
    <cellStyle name="Обычный 2" xfId="32"/>
    <cellStyle name="Обычный 2 2" xfId="33"/>
    <cellStyle name="Обычный 2 2 2" xfId="34"/>
    <cellStyle name="Обычный 2 2 3" xfId="107"/>
    <cellStyle name="Обычный 2 3" xfId="35"/>
    <cellStyle name="Обычный 2 4" xfId="36"/>
    <cellStyle name="Обычный 2 4 2" xfId="124"/>
    <cellStyle name="Обычный 2 4 3" xfId="143"/>
    <cellStyle name="Обычный 2 4 4" xfId="159"/>
    <cellStyle name="Обычный 2 4 5" xfId="176"/>
    <cellStyle name="Обычный 2 5" xfId="58"/>
    <cellStyle name="Обычный 2 6" xfId="127"/>
    <cellStyle name="Обычный 20" xfId="56"/>
    <cellStyle name="Обычный 21" xfId="103"/>
    <cellStyle name="Обычный 22" xfId="104"/>
    <cellStyle name="Обычный 23" xfId="105"/>
    <cellStyle name="Обычный 24" xfId="106"/>
    <cellStyle name="Обычный 25" xfId="109"/>
    <cellStyle name="Обычный 26" xfId="128"/>
    <cellStyle name="Обычный 27" xfId="144"/>
    <cellStyle name="Обычный 28" xfId="160"/>
    <cellStyle name="Обычный 29" xfId="161"/>
    <cellStyle name="Обычный 3" xfId="37"/>
    <cellStyle name="Обычный 3 2" xfId="38"/>
    <cellStyle name="Обычный 3_Аукцион_дейст_первично_п.8" xfId="39"/>
    <cellStyle name="Обычный 30" xfId="1"/>
    <cellStyle name="Обычный 31" xfId="177"/>
    <cellStyle name="Обычный 32" xfId="184"/>
    <cellStyle name="Обычный 33" xfId="180"/>
    <cellStyle name="Обычный 34" xfId="188"/>
    <cellStyle name="Обычный 4" xfId="40"/>
    <cellStyle name="Обычный 4 2" xfId="41"/>
    <cellStyle name="Обычный 4 3" xfId="42"/>
    <cellStyle name="Обычный 4 3 2" xfId="122"/>
    <cellStyle name="Обычный 4 3 3" xfId="141"/>
    <cellStyle name="Обычный 4 3 4" xfId="157"/>
    <cellStyle name="Обычный 4 3 5" xfId="174"/>
    <cellStyle name="Обычный 4 4" xfId="57"/>
    <cellStyle name="Обычный 5" xfId="43"/>
    <cellStyle name="Обычный 6" xfId="44"/>
    <cellStyle name="Обычный 7" xfId="45"/>
    <cellStyle name="Обычный 7 2" xfId="46"/>
    <cellStyle name="Обычный 7 3" xfId="47"/>
    <cellStyle name="Обычный 8" xfId="48"/>
    <cellStyle name="Обычный 8 2" xfId="123"/>
    <cellStyle name="Обычный 8 3" xfId="142"/>
    <cellStyle name="Обычный 8 4" xfId="158"/>
    <cellStyle name="Обычный 8 5" xfId="175"/>
    <cellStyle name="Обычный 9" xfId="49"/>
    <cellStyle name="Обычный 9 2" xfId="50"/>
    <cellStyle name="Открывавшаяся гиперссылка 2" xfId="51"/>
    <cellStyle name="Плохой 2" xfId="96"/>
    <cellStyle name="Пояснение 2" xfId="97"/>
    <cellStyle name="Примечание 2" xfId="52"/>
    <cellStyle name="Примечание 2 2" xfId="53"/>
    <cellStyle name="Примечание 2_Лист1" xfId="54"/>
    <cellStyle name="Процентный 2" xfId="108"/>
    <cellStyle name="Процентный 3" xfId="110"/>
    <cellStyle name="Процентный 4" xfId="129"/>
    <cellStyle name="Процентный 5" xfId="145"/>
    <cellStyle name="Процентный 6" xfId="162"/>
    <cellStyle name="Связанная ячейка 2" xfId="98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1" max="1" width="11.28515625" bestFit="1" customWidth="1"/>
    <col min="2" max="2" width="13" customWidth="1"/>
    <col min="3" max="3" width="9.5703125" customWidth="1"/>
    <col min="4" max="4" width="12.28515625" customWidth="1"/>
  </cols>
  <sheetData>
    <row r="1" spans="1:2" x14ac:dyDescent="0.25">
      <c r="A1" t="s">
        <v>6</v>
      </c>
      <c r="B1" t="s">
        <v>7</v>
      </c>
    </row>
    <row r="2" spans="1:2" x14ac:dyDescent="0.25">
      <c r="A2" s="5" t="s">
        <v>0</v>
      </c>
      <c r="B2" s="1" t="s">
        <v>2</v>
      </c>
    </row>
    <row r="3" spans="1:2" x14ac:dyDescent="0.25">
      <c r="A3" s="2" t="s">
        <v>1</v>
      </c>
      <c r="B3" s="4" t="s">
        <v>3</v>
      </c>
    </row>
    <row r="4" spans="1:2" x14ac:dyDescent="0.25">
      <c r="A4" s="2" t="s">
        <v>1</v>
      </c>
      <c r="B4" s="3" t="s">
        <v>2</v>
      </c>
    </row>
    <row r="5" spans="1:2" x14ac:dyDescent="0.25">
      <c r="A5" s="5" t="s">
        <v>0</v>
      </c>
      <c r="B5" s="3" t="s">
        <v>4</v>
      </c>
    </row>
    <row r="6" spans="1:2" x14ac:dyDescent="0.25">
      <c r="A6" s="2" t="s">
        <v>1</v>
      </c>
      <c r="B6" s="3" t="s">
        <v>4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результат!$G$2:$I$2</xm:f>
          </x14:formula1>
          <xm:sqref>B2:B6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F7" sqref="F7"/>
    </sheetView>
  </sheetViews>
  <sheetFormatPr defaultRowHeight="15" x14ac:dyDescent="0.25"/>
  <cols>
    <col min="1" max="1" width="11.28515625" bestFit="1" customWidth="1"/>
    <col min="4" max="4" width="10" bestFit="1" customWidth="1"/>
    <col min="9" max="9" width="10" bestFit="1" customWidth="1"/>
  </cols>
  <sheetData>
    <row r="1" spans="1:9" x14ac:dyDescent="0.25">
      <c r="A1" t="s">
        <v>5</v>
      </c>
      <c r="B1" t="s">
        <v>8</v>
      </c>
    </row>
    <row r="2" spans="1:9" x14ac:dyDescent="0.25">
      <c r="A2" s="5" t="s">
        <v>0</v>
      </c>
      <c r="B2" s="1" t="str">
        <f t="array" ref="B2">IF(IFERROR(MATCH($A2 &amp; G$2,база!$A$1:$A$6 &amp; база!$B$1:$B$6,0),0),G$2,"")</f>
        <v/>
      </c>
      <c r="C2" s="1" t="str">
        <f t="array" ref="C2">IF(IFERROR(MATCH($A2 &amp; H$2,база!$A$1:$A$6 &amp; база!$B$1:$B$6,0),0),H$2,"")</f>
        <v>готов</v>
      </c>
      <c r="D2" s="1" t="str">
        <f t="array" ref="D2">IF(IFERROR(MATCH($A2 &amp; I$2,база!$A$1:$A$6 &amp; база!$B$1:$B$6,0),0),I$2,"")</f>
        <v>направлен</v>
      </c>
      <c r="G2" s="4" t="s">
        <v>3</v>
      </c>
      <c r="H2" s="3" t="s">
        <v>2</v>
      </c>
      <c r="I2" s="3" t="s">
        <v>4</v>
      </c>
    </row>
    <row r="3" spans="1:9" x14ac:dyDescent="0.25">
      <c r="A3" s="2" t="s">
        <v>1</v>
      </c>
      <c r="B3" s="1" t="str">
        <f t="array" ref="B3">IF(IFERROR(MATCH($A3 &amp; G$2,база!$A$1:$A$6 &amp; база!$B$1:$B$6,0),0),G$2,"")</f>
        <v>не готов</v>
      </c>
      <c r="C3" s="1" t="str">
        <f t="array" ref="C3">IF(IFERROR(MATCH($A3 &amp; H$2,база!$A$1:$A$6 &amp; база!$B$1:$B$6,0),0),H$2,"")</f>
        <v>готов</v>
      </c>
      <c r="D3" s="1" t="str">
        <f t="array" ref="D3">IF(IFERROR(MATCH($A3 &amp; I$2,база!$A$1:$A$6 &amp; база!$B$1:$B$6,0),0),I$2,"")</f>
        <v>направлен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результат</vt:lpstr>
      <vt:lpstr>Лист3</vt:lpstr>
    </vt:vector>
  </TitlesOfParts>
  <Company>dzr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evg</cp:lastModifiedBy>
  <dcterms:created xsi:type="dcterms:W3CDTF">2015-12-09T11:57:06Z</dcterms:created>
  <dcterms:modified xsi:type="dcterms:W3CDTF">2015-12-09T13:45:32Z</dcterms:modified>
</cp:coreProperties>
</file>