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<sst xmlns="http://schemas.openxmlformats.org/spreadsheetml/2006/main" count="27" uniqueCount="13">
  <si>
    <t>Таблица 1</t>
  </si>
  <si>
    <t>Таблица 2</t>
  </si>
  <si>
    <t>А</t>
  </si>
  <si>
    <t>A</t>
  </si>
  <si>
    <t>ID</t>
  </si>
  <si>
    <t>Склад</t>
  </si>
  <si>
    <t>Отгружено</t>
  </si>
  <si>
    <t>Заказ</t>
  </si>
  <si>
    <t>Шаблон 1</t>
  </si>
  <si>
    <t>Шаблон2</t>
  </si>
  <si>
    <t>Нужно:</t>
  </si>
  <si>
    <t>…</t>
  </si>
  <si>
    <t>Если С29="белый";D29=1;если(или(С29="желтый";С29="голубой";С29="серый");D29=2;D29=3)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</si>
</sst>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000"/>
    <numFmt numFmtId="166" formatCode="0.0"/>
  </numFmts>
  <fonts count="41"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" fontId="2" fillId="33" borderId="0" xfId="0" applyNumberFormat="1" applyFont="1" applyFill="1" applyBorder="1" applyAlignment="1">
      <alignment horizontal="center" vertical="top"/>
    </xf>
    <xf numFmtId="0" fontId="0" fillId="33" borderId="0" xfId="0" applyNumberFormat="1" applyFont="1" applyFill="1" applyBorder="1" applyAlignment="1">
      <alignment horizontal="center"/>
    </xf>
    <xf numFmtId="2" fontId="0" fillId="33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 horizontal="left"/>
    </xf>
    <xf numFmtId="0" fontId="0" fillId="33" borderId="0" xfId="0" applyNumberFormat="1" applyFill="1" applyBorder="1" applyAlignment="1">
      <alignment horizontal="center"/>
    </xf>
    <xf numFmtId="0" fontId="0" fillId="33" borderId="0" xfId="0" applyFill="1" applyBorder="1" applyAlignment="1">
      <alignment/>
    </xf>
    <xf numFmtId="1" fontId="2" fillId="33" borderId="0" xfId="0" applyNumberFormat="1" applyFont="1" applyFill="1" applyBorder="1" applyAlignment="1">
      <alignment horizontal="center" vertical="center"/>
    </xf>
    <xf numFmtId="2" fontId="3" fillId="33" borderId="0" xfId="0" applyNumberFormat="1" applyFont="1" applyFill="1" applyBorder="1" applyAlignment="1">
      <alignment horizontal="right"/>
    </xf>
    <xf numFmtId="0" fontId="2" fillId="33" borderId="0" xfId="0" applyNumberFormat="1" applyFont="1" applyFill="1" applyBorder="1" applyAlignment="1">
      <alignment horizontal="center" vertical="center"/>
    </xf>
    <xf numFmtId="0" fontId="0" fillId="33" borderId="0" xfId="0" applyNumberFormat="1" applyFill="1" applyBorder="1" applyAlignment="1">
      <alignment horizontal="centerContinuous"/>
    </xf>
    <xf numFmtId="0" fontId="0" fillId="33" borderId="0" xfId="0" applyNumberFormat="1" applyFill="1" applyBorder="1" applyAlignment="1">
      <alignment horizontal="right"/>
    </xf>
    <xf numFmtId="0" fontId="0" fillId="33" borderId="0" xfId="0" applyNumberFormat="1" applyFont="1" applyFill="1" applyBorder="1" applyAlignment="1">
      <alignment horizontal="right"/>
    </xf>
    <xf numFmtId="0" fontId="0" fillId="33" borderId="0" xfId="0" applyNumberFormat="1" applyFont="1" applyFill="1" applyBorder="1" applyAlignment="1">
      <alignment horizontal="centerContinuous"/>
    </xf>
    <xf numFmtId="0" fontId="0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left"/>
    </xf>
    <xf numFmtId="0" fontId="0" fillId="33" borderId="0" xfId="0" applyNumberForma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1" fontId="5" fillId="34" borderId="10" xfId="0" applyNumberFormat="1" applyFont="1" applyFill="1" applyBorder="1" applyAlignment="1">
      <alignment horizontal="center"/>
    </xf>
    <xf numFmtId="1" fontId="5" fillId="34" borderId="11" xfId="0" applyNumberFormat="1" applyFont="1" applyFill="1" applyBorder="1" applyAlignment="1">
      <alignment horizontal="center"/>
    </xf>
    <xf numFmtId="1" fontId="5" fillId="34" borderId="0" xfId="0" applyNumberFormat="1" applyFont="1" applyFill="1" applyBorder="1" applyAlignment="1">
      <alignment horizontal="center"/>
    </xf>
    <xf numFmtId="1" fontId="5" fillId="34" borderId="12" xfId="0" applyNumberFormat="1" applyFont="1" applyFill="1" applyBorder="1" applyAlignment="1">
      <alignment horizontal="center"/>
    </xf>
    <xf numFmtId="1" fontId="5" fillId="34" borderId="13" xfId="0" applyNumberFormat="1" applyFont="1" applyFill="1" applyBorder="1" applyAlignment="1">
      <alignment horizontal="center"/>
    </xf>
    <xf numFmtId="1" fontId="4" fillId="35" borderId="14" xfId="0" applyNumberFormat="1" applyFont="1" applyFill="1" applyBorder="1" applyAlignment="1">
      <alignment horizontal="center" vertical="top"/>
    </xf>
    <xf numFmtId="1" fontId="5" fillId="35" borderId="10" xfId="0" applyNumberFormat="1" applyFont="1" applyFill="1" applyBorder="1" applyAlignment="1">
      <alignment horizontal="center"/>
    </xf>
    <xf numFmtId="1" fontId="5" fillId="36" borderId="10" xfId="0" applyNumberFormat="1" applyFont="1" applyFill="1" applyBorder="1" applyAlignment="1">
      <alignment horizontal="center"/>
    </xf>
    <xf numFmtId="1" fontId="5" fillId="35" borderId="11" xfId="0" applyNumberFormat="1" applyFont="1" applyFill="1" applyBorder="1" applyAlignment="1">
      <alignment horizontal="center"/>
    </xf>
    <xf numFmtId="1" fontId="5" fillId="35" borderId="0" xfId="0" applyNumberFormat="1" applyFont="1" applyFill="1" applyBorder="1" applyAlignment="1">
      <alignment horizontal="center"/>
    </xf>
    <xf numFmtId="1" fontId="5" fillId="36" borderId="11" xfId="0" applyNumberFormat="1" applyFont="1" applyFill="1" applyBorder="1" applyAlignment="1">
      <alignment horizontal="center"/>
    </xf>
    <xf numFmtId="1" fontId="5" fillId="36" borderId="0" xfId="0" applyNumberFormat="1" applyFont="1" applyFill="1" applyBorder="1" applyAlignment="1">
      <alignment horizontal="center"/>
    </xf>
    <xf numFmtId="1" fontId="4" fillId="35" borderId="0" xfId="0" applyNumberFormat="1" applyFont="1" applyFill="1" applyBorder="1" applyAlignment="1">
      <alignment horizontal="center" vertical="center"/>
    </xf>
    <xf numFmtId="1" fontId="5" fillId="35" borderId="12" xfId="0" applyNumberFormat="1" applyFont="1" applyFill="1" applyBorder="1" applyAlignment="1">
      <alignment horizontal="center"/>
    </xf>
    <xf numFmtId="1" fontId="5" fillId="36" borderId="12" xfId="0" applyNumberFormat="1" applyFont="1" applyFill="1" applyBorder="1" applyAlignment="1">
      <alignment horizontal="center"/>
    </xf>
    <xf numFmtId="1" fontId="5" fillId="36" borderId="13" xfId="0" applyNumberFormat="1" applyFont="1" applyFill="1" applyBorder="1" applyAlignment="1">
      <alignment horizontal="center"/>
    </xf>
    <xf numFmtId="1" fontId="4" fillId="37" borderId="14" xfId="0" applyNumberFormat="1" applyFont="1" applyFill="1" applyBorder="1" applyAlignment="1">
      <alignment horizontal="center" vertical="top"/>
    </xf>
    <xf numFmtId="1" fontId="5" fillId="37" borderId="10" xfId="0" applyNumberFormat="1" applyFont="1" applyFill="1" applyBorder="1" applyAlignment="1">
      <alignment horizontal="center"/>
    </xf>
    <xf numFmtId="1" fontId="5" fillId="37" borderId="11" xfId="0" applyNumberFormat="1" applyFont="1" applyFill="1" applyBorder="1" applyAlignment="1">
      <alignment horizontal="center"/>
    </xf>
    <xf numFmtId="1" fontId="5" fillId="37" borderId="0" xfId="0" applyNumberFormat="1" applyFont="1" applyFill="1" applyBorder="1" applyAlignment="1">
      <alignment horizontal="center"/>
    </xf>
    <xf numFmtId="1" fontId="4" fillId="37" borderId="0" xfId="0" applyNumberFormat="1" applyFont="1" applyFill="1" applyBorder="1" applyAlignment="1">
      <alignment horizontal="center" vertical="center"/>
    </xf>
    <xf numFmtId="1" fontId="5" fillId="37" borderId="12" xfId="0" applyNumberFormat="1" applyFont="1" applyFill="1" applyBorder="1" applyAlignment="1">
      <alignment horizontal="center"/>
    </xf>
    <xf numFmtId="1" fontId="4" fillId="38" borderId="14" xfId="0" applyNumberFormat="1" applyFont="1" applyFill="1" applyBorder="1" applyAlignment="1">
      <alignment horizontal="center" vertical="top"/>
    </xf>
    <xf numFmtId="1" fontId="5" fillId="38" borderId="10" xfId="0" applyNumberFormat="1" applyFont="1" applyFill="1" applyBorder="1" applyAlignment="1">
      <alignment horizontal="center"/>
    </xf>
    <xf numFmtId="1" fontId="5" fillId="38" borderId="11" xfId="0" applyNumberFormat="1" applyFont="1" applyFill="1" applyBorder="1" applyAlignment="1">
      <alignment horizontal="center"/>
    </xf>
    <xf numFmtId="1" fontId="5" fillId="38" borderId="0" xfId="0" applyNumberFormat="1" applyFont="1" applyFill="1" applyBorder="1" applyAlignment="1">
      <alignment horizontal="center"/>
    </xf>
    <xf numFmtId="1" fontId="4" fillId="38" borderId="0" xfId="0" applyNumberFormat="1" applyFont="1" applyFill="1" applyBorder="1" applyAlignment="1">
      <alignment horizontal="center" vertical="center"/>
    </xf>
    <xf numFmtId="0" fontId="5" fillId="38" borderId="12" xfId="0" applyNumberFormat="1" applyFont="1" applyFill="1" applyBorder="1" applyAlignment="1">
      <alignment horizontal="center"/>
    </xf>
    <xf numFmtId="0" fontId="5" fillId="34" borderId="12" xfId="0" applyNumberFormat="1" applyFont="1" applyFill="1" applyBorder="1" applyAlignment="1">
      <alignment horizontal="center"/>
    </xf>
    <xf numFmtId="0" fontId="5" fillId="34" borderId="13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" fontId="5" fillId="0" borderId="15" xfId="0" applyNumberFormat="1" applyFont="1" applyBorder="1" applyAlignment="1">
      <alignment horizontal="center" vertical="center"/>
    </xf>
    <xf numFmtId="1" fontId="5" fillId="0" borderId="15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34" borderId="15" xfId="0" applyNumberFormat="1" applyFont="1" applyFill="1" applyBorder="1" applyAlignment="1">
      <alignment horizontal="center"/>
    </xf>
    <xf numFmtId="0" fontId="5" fillId="39" borderId="15" xfId="0" applyNumberFormat="1" applyFont="1" applyFill="1" applyBorder="1" applyAlignment="1">
      <alignment horizontal="center"/>
    </xf>
    <xf numFmtId="0" fontId="5" fillId="38" borderId="15" xfId="0" applyNumberFormat="1" applyFont="1" applyFill="1" applyBorder="1" applyAlignment="1">
      <alignment horizontal="center"/>
    </xf>
    <xf numFmtId="0" fontId="5" fillId="37" borderId="15" xfId="0" applyNumberFormat="1" applyFont="1" applyFill="1" applyBorder="1" applyAlignment="1">
      <alignment horizontal="center"/>
    </xf>
    <xf numFmtId="0" fontId="5" fillId="35" borderId="15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40" borderId="15" xfId="0" applyNumberFormat="1" applyFont="1" applyFill="1" applyBorder="1" applyAlignment="1">
      <alignment horizontal="center"/>
    </xf>
    <xf numFmtId="0" fontId="5" fillId="41" borderId="15" xfId="0" applyNumberFormat="1" applyFont="1" applyFill="1" applyBorder="1" applyAlignment="1">
      <alignment horizontal="center"/>
    </xf>
    <xf numFmtId="1" fontId="5" fillId="34" borderId="16" xfId="0" applyNumberFormat="1" applyFont="1" applyFill="1" applyBorder="1" applyAlignment="1">
      <alignment horizontal="center"/>
    </xf>
    <xf numFmtId="1" fontId="5" fillId="34" borderId="17" xfId="0" applyNumberFormat="1" applyFont="1" applyFill="1" applyBorder="1" applyAlignment="1">
      <alignment horizontal="center"/>
    </xf>
    <xf numFmtId="1" fontId="4" fillId="34" borderId="17" xfId="0" applyNumberFormat="1" applyFont="1" applyFill="1" applyBorder="1" applyAlignment="1">
      <alignment horizontal="center"/>
    </xf>
    <xf numFmtId="1" fontId="5" fillId="34" borderId="18" xfId="0" applyNumberFormat="1" applyFont="1" applyFill="1" applyBorder="1" applyAlignment="1">
      <alignment horizontal="center"/>
    </xf>
    <xf numFmtId="1" fontId="5" fillId="36" borderId="16" xfId="0" applyNumberFormat="1" applyFont="1" applyFill="1" applyBorder="1" applyAlignment="1">
      <alignment horizontal="center"/>
    </xf>
    <xf numFmtId="1" fontId="5" fillId="35" borderId="17" xfId="0" applyNumberFormat="1" applyFont="1" applyFill="1" applyBorder="1" applyAlignment="1">
      <alignment horizontal="center"/>
    </xf>
    <xf numFmtId="1" fontId="5" fillId="36" borderId="17" xfId="0" applyNumberFormat="1" applyFont="1" applyFill="1" applyBorder="1" applyAlignment="1">
      <alignment horizontal="center"/>
    </xf>
    <xf numFmtId="1" fontId="4" fillId="36" borderId="17" xfId="0" applyNumberFormat="1" applyFont="1" applyFill="1" applyBorder="1" applyAlignment="1">
      <alignment horizontal="center"/>
    </xf>
    <xf numFmtId="1" fontId="5" fillId="35" borderId="13" xfId="0" applyNumberFormat="1" applyFont="1" applyFill="1" applyBorder="1" applyAlignment="1">
      <alignment horizontal="center"/>
    </xf>
    <xf numFmtId="1" fontId="5" fillId="35" borderId="18" xfId="0" applyNumberFormat="1" applyFont="1" applyFill="1" applyBorder="1" applyAlignment="1">
      <alignment horizontal="center"/>
    </xf>
    <xf numFmtId="1" fontId="5" fillId="36" borderId="18" xfId="0" applyNumberFormat="1" applyFont="1" applyFill="1" applyBorder="1" applyAlignment="1">
      <alignment horizontal="center"/>
    </xf>
    <xf numFmtId="1" fontId="5" fillId="37" borderId="17" xfId="0" applyNumberFormat="1" applyFont="1" applyFill="1" applyBorder="1" applyAlignment="1">
      <alignment horizontal="center"/>
    </xf>
    <xf numFmtId="1" fontId="5" fillId="37" borderId="13" xfId="0" applyNumberFormat="1" applyFont="1" applyFill="1" applyBorder="1" applyAlignment="1">
      <alignment horizontal="center"/>
    </xf>
    <xf numFmtId="1" fontId="5" fillId="37" borderId="18" xfId="0" applyNumberFormat="1" applyFont="1" applyFill="1" applyBorder="1" applyAlignment="1">
      <alignment horizontal="center"/>
    </xf>
    <xf numFmtId="1" fontId="5" fillId="38" borderId="17" xfId="0" applyNumberFormat="1" applyFont="1" applyFill="1" applyBorder="1" applyAlignment="1">
      <alignment horizontal="center"/>
    </xf>
    <xf numFmtId="0" fontId="5" fillId="38" borderId="13" xfId="0" applyNumberFormat="1" applyFont="1" applyFill="1" applyBorder="1" applyAlignment="1">
      <alignment horizontal="center"/>
    </xf>
    <xf numFmtId="0" fontId="5" fillId="38" borderId="18" xfId="0" applyNumberFormat="1" applyFont="1" applyFill="1" applyBorder="1" applyAlignment="1">
      <alignment horizontal="center"/>
    </xf>
    <xf numFmtId="0" fontId="5" fillId="34" borderId="18" xfId="0" applyNumberFormat="1" applyFont="1" applyFill="1" applyBorder="1" applyAlignment="1">
      <alignment horizontal="center"/>
    </xf>
    <xf numFmtId="1" fontId="4" fillId="35" borderId="17" xfId="0" applyNumberFormat="1" applyFont="1" applyFill="1" applyBorder="1" applyAlignment="1">
      <alignment horizontal="center"/>
    </xf>
    <xf numFmtId="1" fontId="5" fillId="35" borderId="16" xfId="0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2" fontId="3" fillId="33" borderId="0" xfId="0" applyNumberFormat="1" applyFont="1" applyFill="1" applyBorder="1" applyAlignment="1">
      <alignment horizontal="right"/>
    </xf>
    <xf numFmtId="1" fontId="1" fillId="33" borderId="0" xfId="0" applyNumberFormat="1" applyFont="1" applyFill="1" applyBorder="1" applyAlignment="1">
      <alignment horizontal="center" vertical="center"/>
    </xf>
    <xf numFmtId="2" fontId="0" fillId="33" borderId="0" xfId="0" applyNumberFormat="1" applyFont="1" applyFill="1" applyBorder="1" applyAlignment="1">
      <alignment horizontal="right"/>
    </xf>
    <xf numFmtId="1" fontId="4" fillId="34" borderId="14" xfId="0" applyNumberFormat="1" applyFont="1" applyFill="1" applyBorder="1" applyAlignment="1">
      <alignment horizontal="center" vertical="top"/>
    </xf>
    <xf numFmtId="1" fontId="4" fillId="34" borderId="0" xfId="0" applyNumberFormat="1" applyFont="1" applyFill="1" applyBorder="1" applyAlignment="1">
      <alignment horizontal="center" vertical="center"/>
    </xf>
    <xf numFmtId="1" fontId="2" fillId="33" borderId="0" xfId="0" applyNumberFormat="1" applyFont="1" applyFill="1" applyBorder="1" applyAlignment="1">
      <alignment horizontal="center" vertical="top"/>
    </xf>
    <xf numFmtId="1" fontId="2" fillId="33" borderId="0" xfId="0" applyNumberFormat="1" applyFont="1" applyFill="1" applyBorder="1" applyAlignment="1">
      <alignment horizontal="center" vertical="center"/>
    </xf>
    <xf numFmtId="1" fontId="5" fillId="34" borderId="17" xfId="0" applyNumberFormat="1" applyFont="1" applyFill="1" applyBorder="1" applyAlignment="1">
      <alignment horizontal="center"/>
    </xf>
    <xf numFmtId="1" fontId="4" fillId="34" borderId="17" xfId="0" applyNumberFormat="1" applyFont="1" applyFill="1" applyBorder="1" applyAlignment="1">
      <alignment horizontal="center"/>
    </xf>
    <xf numFmtId="1" fontId="4" fillId="0" borderId="17" xfId="0" applyNumberFormat="1" applyFont="1" applyBorder="1" applyAlignment="1">
      <alignment horizontal="center" vertical="center"/>
    </xf>
    <xf numFmtId="1" fontId="4" fillId="0" borderId="19" xfId="0" applyNumberFormat="1" applyFont="1" applyBorder="1" applyAlignment="1">
      <alignment horizontal="center" vertical="center"/>
    </xf>
    <xf numFmtId="1" fontId="5" fillId="34" borderId="16" xfId="0" applyNumberFormat="1" applyFont="1" applyFill="1" applyBorder="1" applyAlignment="1">
      <alignment horizontal="center"/>
    </xf>
    <xf numFmtId="1" fontId="5" fillId="37" borderId="16" xfId="0" applyNumberFormat="1" applyFont="1" applyFill="1" applyBorder="1" applyAlignment="1">
      <alignment horizontal="center"/>
    </xf>
    <xf numFmtId="1" fontId="5" fillId="37" borderId="17" xfId="0" applyNumberFormat="1" applyFont="1" applyFill="1" applyBorder="1" applyAlignment="1">
      <alignment horizontal="center"/>
    </xf>
    <xf numFmtId="1" fontId="4" fillId="37" borderId="17" xfId="0" applyNumberFormat="1" applyFont="1" applyFill="1" applyBorder="1" applyAlignment="1">
      <alignment horizontal="center"/>
    </xf>
    <xf numFmtId="1" fontId="4" fillId="36" borderId="11" xfId="0" applyNumberFormat="1" applyFont="1" applyFill="1" applyBorder="1" applyAlignment="1">
      <alignment horizontal="center" vertical="center"/>
    </xf>
    <xf numFmtId="1" fontId="4" fillId="36" borderId="0" xfId="0" applyNumberFormat="1" applyFont="1" applyFill="1" applyBorder="1" applyAlignment="1">
      <alignment horizontal="center" vertical="center"/>
    </xf>
    <xf numFmtId="1" fontId="5" fillId="35" borderId="17" xfId="0" applyNumberFormat="1" applyFont="1" applyFill="1" applyBorder="1" applyAlignment="1">
      <alignment horizontal="center"/>
    </xf>
    <xf numFmtId="1" fontId="5" fillId="35" borderId="16" xfId="0" applyNumberFormat="1" applyFont="1" applyFill="1" applyBorder="1" applyAlignment="1">
      <alignment horizontal="center"/>
    </xf>
    <xf numFmtId="1" fontId="5" fillId="38" borderId="17" xfId="0" applyNumberFormat="1" applyFont="1" applyFill="1" applyBorder="1" applyAlignment="1">
      <alignment horizontal="center"/>
    </xf>
    <xf numFmtId="1" fontId="4" fillId="38" borderId="17" xfId="0" applyNumberFormat="1" applyFont="1" applyFill="1" applyBorder="1" applyAlignment="1">
      <alignment horizontal="center"/>
    </xf>
    <xf numFmtId="1" fontId="4" fillId="35" borderId="17" xfId="0" applyNumberFormat="1" applyFont="1" applyFill="1" applyBorder="1" applyAlignment="1">
      <alignment horizontal="center"/>
    </xf>
    <xf numFmtId="1" fontId="5" fillId="38" borderId="16" xfId="0" applyNumberFormat="1" applyFont="1" applyFill="1" applyBorder="1" applyAlignment="1">
      <alignment horizontal="center"/>
    </xf>
    <xf numFmtId="1" fontId="4" fillId="36" borderId="14" xfId="0" applyNumberFormat="1" applyFont="1" applyFill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/>
    <dxf>
      <fill>
        <patternFill>
          <bgColor rgb="FF00B050"/>
        </patternFill>
      </fill>
    </dxf>
    <dxf>
      <fill>
        <patternFill>
          <bgColor rgb="FF0070C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7FFFD4"/>
      <rgbColor rgb="00993366"/>
      <rgbColor rgb="00FFA500"/>
      <rgbColor rgb="00CCFFFF"/>
      <rgbColor rgb="0087CEFA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Below="0" summaryRight="0"/>
  </sheetPr>
  <dimension ref="A1:AD111"/>
  <sheetViews>
    <sheetView tabSelected="1" zoomScalePageLayoutView="0" workbookViewId="0" topLeftCell="A1">
      <selection activeCell="V27" sqref="V27"/>
    </sheetView>
  </sheetViews>
  <sheetFormatPr defaultColWidth="10.66015625" defaultRowHeight="11.25"/>
  <cols>
    <col min="1" max="1" width="9.66015625" style="1" bestFit="1" customWidth="1"/>
    <col min="2" max="2" width="0.1640625" style="1" customWidth="1"/>
    <col min="3" max="3" width="8.16015625" style="1" bestFit="1" customWidth="1"/>
    <col min="4" max="6" width="2.16015625" style="1" customWidth="1"/>
    <col min="7" max="7" width="3" style="1" customWidth="1"/>
    <col min="8" max="8" width="3.5" style="1" customWidth="1"/>
    <col min="9" max="12" width="3" style="1" customWidth="1"/>
    <col min="13" max="13" width="3.33203125" style="1" customWidth="1"/>
    <col min="14" max="14" width="6.33203125" style="1" customWidth="1"/>
    <col min="15" max="15" width="3.66015625" style="1" customWidth="1"/>
    <col min="16" max="16" width="5.16015625" style="1" bestFit="1" customWidth="1"/>
    <col min="17" max="17" width="10.66015625" style="0" customWidth="1"/>
    <col min="18" max="18" width="10.66015625" style="20" customWidth="1"/>
    <col min="19" max="23" width="10.66015625" style="0" customWidth="1"/>
    <col min="24" max="25" width="10.66015625" style="20" customWidth="1"/>
    <col min="26" max="26" width="10.66015625" style="22" customWidth="1"/>
    <col min="27" max="27" width="13.33203125" style="0" bestFit="1" customWidth="1"/>
    <col min="28" max="28" width="3.33203125" style="0" customWidth="1"/>
    <col min="29" max="29" width="10.66015625" style="0" customWidth="1"/>
    <col min="30" max="30" width="13.33203125" style="0" bestFit="1" customWidth="1"/>
  </cols>
  <sheetData>
    <row r="1" spans="1:26" s="1" customFormat="1" ht="18.75" customHeight="1">
      <c r="A1" s="2"/>
      <c r="R1" s="20"/>
      <c r="X1" s="20"/>
      <c r="Y1" s="20"/>
      <c r="Z1" s="22"/>
    </row>
    <row r="2" spans="1:26" s="88" customFormat="1" ht="14.25" customHeight="1">
      <c r="A2" s="88" t="s">
        <v>0</v>
      </c>
      <c r="R2" s="89"/>
      <c r="W2" s="88" t="s">
        <v>1</v>
      </c>
      <c r="X2" s="89"/>
      <c r="Y2" s="89"/>
      <c r="Z2" s="90"/>
    </row>
    <row r="3" spans="18:26" s="88" customFormat="1" ht="8.25" customHeight="1">
      <c r="R3" s="89"/>
      <c r="X3" s="89"/>
      <c r="Y3" s="89"/>
      <c r="Z3" s="90"/>
    </row>
    <row r="4" spans="1:26" s="91" customFormat="1" ht="12.75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R4" s="89"/>
      <c r="W4" s="90" t="s">
        <v>4</v>
      </c>
      <c r="X4" s="89"/>
      <c r="Y4" s="89"/>
      <c r="Z4" s="90"/>
    </row>
    <row r="5" spans="1:27" s="54" customFormat="1" ht="12.75" customHeight="1">
      <c r="A5" s="101"/>
      <c r="B5" s="102"/>
      <c r="C5" s="95">
        <v>13</v>
      </c>
      <c r="D5" s="95"/>
      <c r="E5" s="24"/>
      <c r="F5" s="103"/>
      <c r="G5" s="103"/>
      <c r="H5" s="46">
        <v>14</v>
      </c>
      <c r="I5" s="47"/>
      <c r="J5" s="47"/>
      <c r="K5" s="114"/>
      <c r="L5" s="114"/>
      <c r="M5" s="95">
        <v>15</v>
      </c>
      <c r="N5" s="95"/>
      <c r="O5" s="24"/>
      <c r="P5" s="68"/>
      <c r="R5" s="55"/>
      <c r="W5" s="56">
        <f>C29</f>
        <v>1</v>
      </c>
      <c r="X5" s="57">
        <f>C31</f>
        <v>8</v>
      </c>
      <c r="Y5" s="57">
        <f>F31</f>
        <v>5</v>
      </c>
      <c r="Z5" s="58">
        <v>1</v>
      </c>
      <c r="AA5" s="54" t="str">
        <f>IF(Z5=1,"Заказ",IF(Z5=2,"Склад","Отгружено"))</f>
        <v>Заказ</v>
      </c>
    </row>
    <row r="6" spans="1:28" s="59" customFormat="1" ht="12.75" customHeight="1">
      <c r="A6" s="101"/>
      <c r="B6" s="102"/>
      <c r="C6" s="25"/>
      <c r="D6" s="26"/>
      <c r="E6" s="26"/>
      <c r="F6" s="99"/>
      <c r="G6" s="99"/>
      <c r="H6" s="48"/>
      <c r="I6" s="49"/>
      <c r="J6" s="49"/>
      <c r="K6" s="111"/>
      <c r="L6" s="111"/>
      <c r="M6" s="25"/>
      <c r="N6" s="26"/>
      <c r="O6" s="26"/>
      <c r="P6" s="69"/>
      <c r="R6" s="55"/>
      <c r="W6" s="56">
        <f>H29</f>
        <v>2</v>
      </c>
      <c r="X6" s="57">
        <f>H31</f>
        <v>5</v>
      </c>
      <c r="Y6" s="57">
        <f>K31</f>
        <v>4</v>
      </c>
      <c r="Z6" s="58">
        <v>1</v>
      </c>
      <c r="AA6" s="54" t="str">
        <f aca="true" t="shared" si="0" ref="AA6:AA19">IF(Z6=1,"Заказ",IF(Z6=2,"Склад","Отгружено"))</f>
        <v>Заказ</v>
      </c>
      <c r="AB6" s="54"/>
    </row>
    <row r="7" spans="1:27" s="54" customFormat="1" ht="12.75" customHeight="1">
      <c r="A7" s="101"/>
      <c r="B7" s="102"/>
      <c r="C7" s="96" t="s">
        <v>2</v>
      </c>
      <c r="D7" s="96"/>
      <c r="E7" s="26"/>
      <c r="F7" s="100">
        <v>5</v>
      </c>
      <c r="G7" s="100"/>
      <c r="H7" s="50">
        <v>1</v>
      </c>
      <c r="I7" s="49"/>
      <c r="J7" s="49"/>
      <c r="K7" s="112">
        <v>4</v>
      </c>
      <c r="L7" s="112"/>
      <c r="M7" s="96">
        <v>3</v>
      </c>
      <c r="N7" s="96"/>
      <c r="O7" s="26"/>
      <c r="P7" s="70">
        <v>6</v>
      </c>
      <c r="R7" s="55"/>
      <c r="W7" s="56">
        <f>M29</f>
        <v>3</v>
      </c>
      <c r="X7" s="57">
        <f>M31</f>
        <v>2</v>
      </c>
      <c r="Y7" s="57">
        <f>P31</f>
        <v>6</v>
      </c>
      <c r="Z7" s="58">
        <v>1</v>
      </c>
      <c r="AA7" s="54" t="str">
        <f t="shared" si="0"/>
        <v>Заказ</v>
      </c>
    </row>
    <row r="8" spans="1:28" s="59" customFormat="1" ht="12.75" customHeight="1">
      <c r="A8" s="101"/>
      <c r="B8" s="102"/>
      <c r="C8" s="25"/>
      <c r="D8" s="26"/>
      <c r="E8" s="26"/>
      <c r="F8" s="99"/>
      <c r="G8" s="99"/>
      <c r="H8" s="48"/>
      <c r="I8" s="49"/>
      <c r="J8" s="49"/>
      <c r="K8" s="111"/>
      <c r="L8" s="111"/>
      <c r="M8" s="25"/>
      <c r="N8" s="26"/>
      <c r="O8" s="26"/>
      <c r="P8" s="69"/>
      <c r="R8" s="55"/>
      <c r="W8" s="56">
        <f>C23</f>
        <v>4</v>
      </c>
      <c r="X8" s="57">
        <f>C25</f>
        <v>6</v>
      </c>
      <c r="Y8" s="57">
        <f>F25</f>
        <v>5</v>
      </c>
      <c r="Z8" s="58">
        <v>2</v>
      </c>
      <c r="AA8" s="54" t="str">
        <f t="shared" si="0"/>
        <v>Склад</v>
      </c>
      <c r="AB8" s="54"/>
    </row>
    <row r="9" spans="1:28" s="59" customFormat="1" ht="12.75" customHeight="1">
      <c r="A9" s="101"/>
      <c r="B9" s="102"/>
      <c r="C9" s="25"/>
      <c r="D9" s="26"/>
      <c r="E9" s="26"/>
      <c r="F9" s="26"/>
      <c r="G9" s="69"/>
      <c r="H9" s="48"/>
      <c r="I9" s="49"/>
      <c r="J9" s="49"/>
      <c r="K9" s="49"/>
      <c r="L9" s="82"/>
      <c r="M9" s="25"/>
      <c r="N9" s="26"/>
      <c r="O9" s="26"/>
      <c r="P9" s="69"/>
      <c r="R9" s="55"/>
      <c r="W9" s="56">
        <f>H23</f>
        <v>5</v>
      </c>
      <c r="X9" s="57" t="str">
        <f>H25</f>
        <v>A</v>
      </c>
      <c r="Y9" s="57">
        <f>K25</f>
        <v>4</v>
      </c>
      <c r="Z9" s="58">
        <v>1</v>
      </c>
      <c r="AA9" s="54" t="str">
        <f t="shared" si="0"/>
        <v>Заказ</v>
      </c>
      <c r="AB9" s="54"/>
    </row>
    <row r="10" spans="1:28" s="59" customFormat="1" ht="12.75" customHeight="1">
      <c r="A10" s="101"/>
      <c r="B10" s="102"/>
      <c r="C10" s="27"/>
      <c r="D10" s="28"/>
      <c r="E10" s="28"/>
      <c r="F10" s="28"/>
      <c r="G10" s="71"/>
      <c r="H10" s="51"/>
      <c r="I10" s="83"/>
      <c r="J10" s="83"/>
      <c r="K10" s="83"/>
      <c r="L10" s="84"/>
      <c r="M10" s="25"/>
      <c r="N10" s="26"/>
      <c r="O10" s="26"/>
      <c r="P10" s="69"/>
      <c r="R10" s="55"/>
      <c r="W10" s="56">
        <f>M23</f>
        <v>6</v>
      </c>
      <c r="X10" s="57">
        <f>M25</f>
        <v>2</v>
      </c>
      <c r="Y10" s="57">
        <f>P25</f>
        <v>6</v>
      </c>
      <c r="Z10" s="58">
        <v>3</v>
      </c>
      <c r="AA10" s="54" t="str">
        <f t="shared" si="0"/>
        <v>Отгружено</v>
      </c>
      <c r="AB10" s="54"/>
    </row>
    <row r="11" spans="1:27" s="54" customFormat="1" ht="12.75" customHeight="1">
      <c r="A11" s="101"/>
      <c r="B11" s="102"/>
      <c r="C11" s="29">
        <v>10</v>
      </c>
      <c r="D11" s="30"/>
      <c r="E11" s="30"/>
      <c r="F11" s="110"/>
      <c r="G11" s="110"/>
      <c r="H11" s="95">
        <v>11</v>
      </c>
      <c r="I11" s="95"/>
      <c r="J11" s="24"/>
      <c r="K11" s="103"/>
      <c r="L11" s="103"/>
      <c r="M11" s="115">
        <v>12</v>
      </c>
      <c r="N11" s="115"/>
      <c r="O11" s="31"/>
      <c r="P11" s="72"/>
      <c r="R11" s="55"/>
      <c r="W11" s="56">
        <f>C17</f>
        <v>7</v>
      </c>
      <c r="X11" s="57">
        <f>C19</f>
        <v>4</v>
      </c>
      <c r="Y11" s="57">
        <f>F19</f>
        <v>5</v>
      </c>
      <c r="Z11" s="58">
        <v>1</v>
      </c>
      <c r="AA11" s="54" t="str">
        <f t="shared" si="0"/>
        <v>Заказ</v>
      </c>
    </row>
    <row r="12" spans="1:28" s="59" customFormat="1" ht="12.75" customHeight="1">
      <c r="A12" s="101"/>
      <c r="B12" s="102"/>
      <c r="C12" s="32"/>
      <c r="D12" s="33"/>
      <c r="E12" s="33"/>
      <c r="F12" s="109"/>
      <c r="G12" s="109"/>
      <c r="H12" s="25"/>
      <c r="I12" s="26"/>
      <c r="J12" s="26"/>
      <c r="K12" s="99"/>
      <c r="L12" s="99"/>
      <c r="M12" s="34"/>
      <c r="N12" s="35"/>
      <c r="O12" s="35"/>
      <c r="P12" s="74"/>
      <c r="R12" s="55"/>
      <c r="W12" s="56">
        <f>H17</f>
        <v>8</v>
      </c>
      <c r="X12" s="57" t="str">
        <f>H19</f>
        <v>А</v>
      </c>
      <c r="Y12" s="57">
        <f>K19</f>
        <v>4</v>
      </c>
      <c r="Z12" s="58">
        <v>1</v>
      </c>
      <c r="AA12" s="54" t="str">
        <f t="shared" si="0"/>
        <v>Заказ</v>
      </c>
      <c r="AB12" s="54"/>
    </row>
    <row r="13" spans="1:29" s="54" customFormat="1" ht="12.75" customHeight="1">
      <c r="A13" s="101"/>
      <c r="B13" s="102"/>
      <c r="C13" s="36">
        <v>1</v>
      </c>
      <c r="D13" s="33"/>
      <c r="E13" s="33"/>
      <c r="F13" s="113">
        <v>5</v>
      </c>
      <c r="G13" s="113"/>
      <c r="H13" s="96">
        <v>2</v>
      </c>
      <c r="I13" s="96"/>
      <c r="J13" s="26"/>
      <c r="K13" s="100">
        <v>4</v>
      </c>
      <c r="L13" s="100"/>
      <c r="M13" s="107">
        <v>2</v>
      </c>
      <c r="N13" s="108"/>
      <c r="O13" s="35"/>
      <c r="P13" s="75">
        <v>6</v>
      </c>
      <c r="R13" s="55" t="s">
        <v>8</v>
      </c>
      <c r="W13" s="56">
        <f>M17</f>
        <v>9</v>
      </c>
      <c r="X13" s="57">
        <f>M19</f>
        <v>2</v>
      </c>
      <c r="Y13" s="57">
        <f>P19</f>
        <v>6</v>
      </c>
      <c r="Z13" s="58">
        <v>1</v>
      </c>
      <c r="AA13" s="54" t="str">
        <f t="shared" si="0"/>
        <v>Заказ</v>
      </c>
      <c r="AC13" s="54" t="s">
        <v>9</v>
      </c>
    </row>
    <row r="14" spans="1:28" s="59" customFormat="1" ht="12.75" customHeight="1">
      <c r="A14" s="101"/>
      <c r="B14" s="102"/>
      <c r="C14" s="32"/>
      <c r="D14" s="33"/>
      <c r="E14" s="33"/>
      <c r="F14" s="109"/>
      <c r="G14" s="109"/>
      <c r="H14" s="25"/>
      <c r="I14" s="26"/>
      <c r="J14" s="26"/>
      <c r="K14" s="99"/>
      <c r="L14" s="99"/>
      <c r="M14" s="34"/>
      <c r="N14" s="35"/>
      <c r="O14" s="35"/>
      <c r="P14" s="74"/>
      <c r="R14" s="55"/>
      <c r="W14" s="56">
        <f>C11</f>
        <v>10</v>
      </c>
      <c r="X14" s="57">
        <f>C13</f>
        <v>1</v>
      </c>
      <c r="Y14" s="57">
        <f>F13</f>
        <v>5</v>
      </c>
      <c r="Z14" s="58">
        <v>3</v>
      </c>
      <c r="AA14" s="54" t="str">
        <f t="shared" si="0"/>
        <v>Отгружено</v>
      </c>
      <c r="AB14" s="54"/>
    </row>
    <row r="15" spans="1:30" s="59" customFormat="1" ht="12.75" customHeight="1">
      <c r="A15" s="101"/>
      <c r="B15" s="102"/>
      <c r="C15" s="32"/>
      <c r="D15" s="33"/>
      <c r="E15" s="33"/>
      <c r="F15" s="33"/>
      <c r="G15" s="73"/>
      <c r="H15" s="25"/>
      <c r="I15" s="26"/>
      <c r="J15" s="26"/>
      <c r="K15" s="26"/>
      <c r="L15" s="69"/>
      <c r="M15" s="34"/>
      <c r="N15" s="35"/>
      <c r="O15" s="35"/>
      <c r="P15" s="74"/>
      <c r="R15" s="60">
        <v>1</v>
      </c>
      <c r="W15" s="56">
        <f>H11</f>
        <v>11</v>
      </c>
      <c r="X15" s="57">
        <f>H13</f>
        <v>2</v>
      </c>
      <c r="Y15" s="57">
        <f>K13</f>
        <v>4</v>
      </c>
      <c r="Z15" s="58">
        <v>1</v>
      </c>
      <c r="AA15" s="54" t="str">
        <f t="shared" si="0"/>
        <v>Заказ</v>
      </c>
      <c r="AB15" s="54"/>
      <c r="AC15" s="60">
        <v>1</v>
      </c>
      <c r="AD15" s="59" t="s">
        <v>7</v>
      </c>
    </row>
    <row r="16" spans="1:30" s="59" customFormat="1" ht="12.75" customHeight="1">
      <c r="A16" s="101"/>
      <c r="B16" s="102"/>
      <c r="C16" s="37"/>
      <c r="D16" s="76"/>
      <c r="E16" s="76"/>
      <c r="F16" s="76"/>
      <c r="G16" s="77"/>
      <c r="H16" s="27"/>
      <c r="I16" s="28"/>
      <c r="J16" s="28"/>
      <c r="K16" s="28"/>
      <c r="L16" s="71"/>
      <c r="M16" s="38"/>
      <c r="N16" s="39"/>
      <c r="O16" s="39"/>
      <c r="P16" s="78"/>
      <c r="R16" s="61">
        <v>2</v>
      </c>
      <c r="S16" s="62">
        <v>2</v>
      </c>
      <c r="T16" s="63">
        <v>2</v>
      </c>
      <c r="W16" s="56">
        <f>M11</f>
        <v>12</v>
      </c>
      <c r="X16" s="57">
        <f>M13</f>
        <v>2</v>
      </c>
      <c r="Y16" s="57">
        <f>P13</f>
        <v>6</v>
      </c>
      <c r="Z16" s="58">
        <v>2</v>
      </c>
      <c r="AA16" s="54" t="str">
        <f t="shared" si="0"/>
        <v>Склад</v>
      </c>
      <c r="AB16" s="54"/>
      <c r="AC16" s="66">
        <v>2</v>
      </c>
      <c r="AD16" s="59" t="s">
        <v>5</v>
      </c>
    </row>
    <row r="17" spans="1:30" s="54" customFormat="1" ht="12.75" customHeight="1">
      <c r="A17" s="101"/>
      <c r="B17" s="102"/>
      <c r="C17" s="95">
        <v>7</v>
      </c>
      <c r="D17" s="95"/>
      <c r="E17" s="24"/>
      <c r="F17" s="103"/>
      <c r="G17" s="103"/>
      <c r="H17" s="95">
        <v>8</v>
      </c>
      <c r="I17" s="95"/>
      <c r="J17" s="24"/>
      <c r="K17" s="103"/>
      <c r="L17" s="103"/>
      <c r="M17" s="95">
        <v>9</v>
      </c>
      <c r="N17" s="95"/>
      <c r="O17" s="24"/>
      <c r="P17" s="68"/>
      <c r="R17" s="64">
        <v>3</v>
      </c>
      <c r="W17" s="56">
        <f>C5</f>
        <v>13</v>
      </c>
      <c r="X17" s="57" t="str">
        <f>C7</f>
        <v>А</v>
      </c>
      <c r="Y17" s="57">
        <f>F7</f>
        <v>5</v>
      </c>
      <c r="Z17" s="58">
        <v>1</v>
      </c>
      <c r="AA17" s="54" t="str">
        <f t="shared" si="0"/>
        <v>Заказ</v>
      </c>
      <c r="AC17" s="67">
        <v>3</v>
      </c>
      <c r="AD17" s="54" t="s">
        <v>6</v>
      </c>
    </row>
    <row r="18" spans="1:28" s="59" customFormat="1" ht="12.75" customHeight="1">
      <c r="A18" s="101"/>
      <c r="B18" s="102"/>
      <c r="C18" s="25"/>
      <c r="D18" s="26"/>
      <c r="E18" s="26"/>
      <c r="F18" s="99"/>
      <c r="G18" s="99"/>
      <c r="H18" s="25"/>
      <c r="I18" s="26"/>
      <c r="J18" s="26"/>
      <c r="K18" s="99"/>
      <c r="L18" s="99"/>
      <c r="M18" s="25"/>
      <c r="N18" s="26"/>
      <c r="O18" s="26"/>
      <c r="P18" s="69"/>
      <c r="R18" s="55"/>
      <c r="W18" s="56">
        <f>H5</f>
        <v>14</v>
      </c>
      <c r="X18" s="57">
        <f>H7</f>
        <v>1</v>
      </c>
      <c r="Y18" s="57">
        <f>K7</f>
        <v>4</v>
      </c>
      <c r="Z18" s="58">
        <v>2</v>
      </c>
      <c r="AA18" s="54" t="str">
        <f t="shared" si="0"/>
        <v>Склад</v>
      </c>
      <c r="AB18" s="54"/>
    </row>
    <row r="19" spans="1:27" s="54" customFormat="1" ht="12.75" customHeight="1">
      <c r="A19" s="101"/>
      <c r="B19" s="102"/>
      <c r="C19" s="96">
        <v>4</v>
      </c>
      <c r="D19" s="96"/>
      <c r="E19" s="26"/>
      <c r="F19" s="100">
        <v>5</v>
      </c>
      <c r="G19" s="100"/>
      <c r="H19" s="96" t="s">
        <v>2</v>
      </c>
      <c r="I19" s="96"/>
      <c r="J19" s="26"/>
      <c r="K19" s="100">
        <v>4</v>
      </c>
      <c r="L19" s="100"/>
      <c r="M19" s="96">
        <v>2</v>
      </c>
      <c r="N19" s="96"/>
      <c r="O19" s="26"/>
      <c r="P19" s="70">
        <v>6</v>
      </c>
      <c r="W19" s="56">
        <f>M5</f>
        <v>15</v>
      </c>
      <c r="X19" s="57">
        <f>M7</f>
        <v>3</v>
      </c>
      <c r="Y19" s="57">
        <f>P7</f>
        <v>6</v>
      </c>
      <c r="Z19" s="58">
        <v>1</v>
      </c>
      <c r="AA19" s="54" t="str">
        <f t="shared" si="0"/>
        <v>Заказ</v>
      </c>
    </row>
    <row r="20" spans="1:26" s="59" customFormat="1" ht="12.75" customHeight="1">
      <c r="A20" s="101"/>
      <c r="B20" s="102"/>
      <c r="C20" s="25"/>
      <c r="D20" s="26"/>
      <c r="E20" s="26"/>
      <c r="F20" s="99"/>
      <c r="G20" s="99"/>
      <c r="H20" s="25"/>
      <c r="I20" s="26"/>
      <c r="J20" s="26"/>
      <c r="K20" s="99"/>
      <c r="L20" s="99"/>
      <c r="M20" s="25"/>
      <c r="N20" s="26"/>
      <c r="O20" s="26"/>
      <c r="P20" s="69"/>
      <c r="R20" s="55"/>
      <c r="W20" s="65"/>
      <c r="X20" s="55"/>
      <c r="Y20" s="55"/>
      <c r="Z20" s="65"/>
    </row>
    <row r="21" spans="1:26" s="59" customFormat="1" ht="12.75" customHeight="1">
      <c r="A21" s="101"/>
      <c r="B21" s="102"/>
      <c r="C21" s="25"/>
      <c r="D21" s="26"/>
      <c r="E21" s="26"/>
      <c r="F21" s="26"/>
      <c r="G21" s="69"/>
      <c r="H21" s="25"/>
      <c r="I21" s="26"/>
      <c r="J21" s="26"/>
      <c r="K21" s="26"/>
      <c r="L21" s="69"/>
      <c r="M21" s="25"/>
      <c r="N21" s="26"/>
      <c r="O21" s="26"/>
      <c r="P21" s="69"/>
      <c r="R21" s="55" t="s">
        <v>10</v>
      </c>
      <c r="S21" s="56">
        <f>C29</f>
        <v>1</v>
      </c>
      <c r="T21" s="59" t="s">
        <v>12</v>
      </c>
      <c r="X21" s="55"/>
      <c r="Y21" s="55"/>
      <c r="Z21" s="65"/>
    </row>
    <row r="22" spans="1:26" s="59" customFormat="1" ht="12.75" customHeight="1">
      <c r="A22" s="101"/>
      <c r="B22" s="102"/>
      <c r="C22" s="27"/>
      <c r="D22" s="28"/>
      <c r="E22" s="28"/>
      <c r="F22" s="28"/>
      <c r="G22" s="71"/>
      <c r="H22" s="27"/>
      <c r="I22" s="28"/>
      <c r="J22" s="28"/>
      <c r="K22" s="28"/>
      <c r="L22" s="71"/>
      <c r="M22" s="27"/>
      <c r="N22" s="28"/>
      <c r="O22" s="28"/>
      <c r="P22" s="71"/>
      <c r="R22" s="55"/>
      <c r="S22" s="56">
        <f>H29</f>
        <v>2</v>
      </c>
      <c r="T22" s="59" t="s">
        <v>11</v>
      </c>
      <c r="X22" s="55"/>
      <c r="Y22" s="55"/>
      <c r="Z22" s="65"/>
    </row>
    <row r="23" spans="1:26" s="54" customFormat="1" ht="12.75" customHeight="1">
      <c r="A23" s="101"/>
      <c r="B23" s="102"/>
      <c r="C23" s="40">
        <v>4</v>
      </c>
      <c r="D23" s="41"/>
      <c r="E23" s="41"/>
      <c r="F23" s="104"/>
      <c r="G23" s="104"/>
      <c r="H23" s="95">
        <v>5</v>
      </c>
      <c r="I23" s="95"/>
      <c r="J23" s="24"/>
      <c r="K23" s="103"/>
      <c r="L23" s="103"/>
      <c r="M23" s="29">
        <v>6</v>
      </c>
      <c r="N23" s="30"/>
      <c r="O23" s="30"/>
      <c r="P23" s="87"/>
      <c r="R23" s="55"/>
      <c r="S23" s="56">
        <f>M29</f>
        <v>3</v>
      </c>
      <c r="T23" s="59" t="s">
        <v>11</v>
      </c>
      <c r="X23" s="55"/>
      <c r="Y23" s="55"/>
      <c r="Z23" s="65"/>
    </row>
    <row r="24" spans="1:26" s="59" customFormat="1" ht="12.75" customHeight="1">
      <c r="A24" s="101"/>
      <c r="B24" s="102"/>
      <c r="C24" s="42"/>
      <c r="D24" s="43"/>
      <c r="E24" s="43"/>
      <c r="F24" s="105"/>
      <c r="G24" s="105"/>
      <c r="H24" s="25"/>
      <c r="I24" s="26"/>
      <c r="J24" s="26"/>
      <c r="K24" s="99"/>
      <c r="L24" s="99"/>
      <c r="M24" s="32"/>
      <c r="N24" s="33"/>
      <c r="O24" s="33"/>
      <c r="P24" s="73"/>
      <c r="R24" s="55"/>
      <c r="S24" s="56">
        <f>C23</f>
        <v>4</v>
      </c>
      <c r="T24" s="59" t="s">
        <v>11</v>
      </c>
      <c r="X24" s="55"/>
      <c r="Y24" s="55"/>
      <c r="Z24" s="65"/>
    </row>
    <row r="25" spans="1:26" s="54" customFormat="1" ht="12.75" customHeight="1">
      <c r="A25" s="101"/>
      <c r="B25" s="102"/>
      <c r="C25" s="44">
        <v>6</v>
      </c>
      <c r="D25" s="43"/>
      <c r="E25" s="43"/>
      <c r="F25" s="106">
        <v>5</v>
      </c>
      <c r="G25" s="106"/>
      <c r="H25" s="96" t="s">
        <v>3</v>
      </c>
      <c r="I25" s="96"/>
      <c r="J25" s="26"/>
      <c r="K25" s="100">
        <v>4</v>
      </c>
      <c r="L25" s="100"/>
      <c r="M25" s="36">
        <v>2</v>
      </c>
      <c r="N25" s="33"/>
      <c r="O25" s="33"/>
      <c r="P25" s="86">
        <v>6</v>
      </c>
      <c r="R25" s="55"/>
      <c r="S25" s="56">
        <f>H23</f>
        <v>5</v>
      </c>
      <c r="T25" s="59" t="s">
        <v>11</v>
      </c>
      <c r="X25" s="55"/>
      <c r="Y25" s="55"/>
      <c r="Z25" s="65"/>
    </row>
    <row r="26" spans="1:26" s="59" customFormat="1" ht="12.75" customHeight="1">
      <c r="A26" s="101"/>
      <c r="B26" s="102"/>
      <c r="C26" s="42"/>
      <c r="D26" s="43"/>
      <c r="E26" s="43"/>
      <c r="F26" s="105"/>
      <c r="G26" s="105"/>
      <c r="H26" s="25"/>
      <c r="I26" s="26"/>
      <c r="J26" s="26"/>
      <c r="K26" s="99"/>
      <c r="L26" s="99"/>
      <c r="M26" s="32"/>
      <c r="N26" s="33"/>
      <c r="O26" s="33"/>
      <c r="P26" s="73"/>
      <c r="R26" s="55"/>
      <c r="S26" s="56">
        <f>M23</f>
        <v>6</v>
      </c>
      <c r="T26" s="59" t="s">
        <v>11</v>
      </c>
      <c r="X26" s="55"/>
      <c r="Y26" s="55"/>
      <c r="Z26" s="65"/>
    </row>
    <row r="27" spans="1:26" s="59" customFormat="1" ht="12.75" customHeight="1">
      <c r="A27" s="101"/>
      <c r="B27" s="102"/>
      <c r="C27" s="42"/>
      <c r="D27" s="43"/>
      <c r="E27" s="43"/>
      <c r="F27" s="43"/>
      <c r="G27" s="79"/>
      <c r="H27" s="25"/>
      <c r="I27" s="26"/>
      <c r="J27" s="26"/>
      <c r="K27" s="26"/>
      <c r="L27" s="69"/>
      <c r="M27" s="32"/>
      <c r="N27" s="33"/>
      <c r="O27" s="33"/>
      <c r="P27" s="33"/>
      <c r="R27" s="55"/>
      <c r="S27" s="56">
        <f>C17</f>
        <v>7</v>
      </c>
      <c r="T27" s="59" t="s">
        <v>11</v>
      </c>
      <c r="X27" s="55"/>
      <c r="Y27" s="55"/>
      <c r="Z27" s="65"/>
    </row>
    <row r="28" spans="1:26" s="59" customFormat="1" ht="12.75" customHeight="1">
      <c r="A28" s="101"/>
      <c r="B28" s="102"/>
      <c r="C28" s="45"/>
      <c r="D28" s="80"/>
      <c r="E28" s="80"/>
      <c r="F28" s="80"/>
      <c r="G28" s="81"/>
      <c r="H28" s="27"/>
      <c r="I28" s="28"/>
      <c r="J28" s="28"/>
      <c r="K28" s="28"/>
      <c r="L28" s="71"/>
      <c r="M28" s="37"/>
      <c r="N28" s="76"/>
      <c r="O28" s="76"/>
      <c r="P28" s="76"/>
      <c r="R28" s="55"/>
      <c r="S28" s="56">
        <f>H17</f>
        <v>8</v>
      </c>
      <c r="T28" s="59" t="s">
        <v>11</v>
      </c>
      <c r="X28" s="55"/>
      <c r="Y28" s="55"/>
      <c r="Z28" s="65"/>
    </row>
    <row r="29" spans="1:26" s="54" customFormat="1" ht="12.75" customHeight="1">
      <c r="A29" s="101"/>
      <c r="B29" s="102"/>
      <c r="C29" s="95">
        <v>1</v>
      </c>
      <c r="D29" s="95"/>
      <c r="E29" s="24"/>
      <c r="F29" s="103"/>
      <c r="G29" s="103"/>
      <c r="H29" s="95">
        <v>2</v>
      </c>
      <c r="I29" s="95"/>
      <c r="J29" s="24"/>
      <c r="K29" s="103"/>
      <c r="L29" s="103"/>
      <c r="M29" s="95">
        <v>3</v>
      </c>
      <c r="N29" s="95"/>
      <c r="O29" s="24"/>
      <c r="P29" s="68"/>
      <c r="R29" s="55"/>
      <c r="S29" s="56">
        <f>M17</f>
        <v>9</v>
      </c>
      <c r="T29" s="59" t="s">
        <v>11</v>
      </c>
      <c r="X29" s="55"/>
      <c r="Y29" s="55"/>
      <c r="Z29" s="65"/>
    </row>
    <row r="30" spans="1:26" s="59" customFormat="1" ht="12.75" customHeight="1">
      <c r="A30" s="101"/>
      <c r="B30" s="102"/>
      <c r="C30" s="25"/>
      <c r="D30" s="26"/>
      <c r="E30" s="26"/>
      <c r="F30" s="99"/>
      <c r="G30" s="99"/>
      <c r="H30" s="25"/>
      <c r="I30" s="26"/>
      <c r="J30" s="26"/>
      <c r="K30" s="99"/>
      <c r="L30" s="99"/>
      <c r="M30" s="25"/>
      <c r="N30" s="26"/>
      <c r="O30" s="26"/>
      <c r="P30" s="69"/>
      <c r="R30" s="55"/>
      <c r="S30" s="56">
        <f>C11</f>
        <v>10</v>
      </c>
      <c r="T30" s="59" t="s">
        <v>11</v>
      </c>
      <c r="X30" s="55"/>
      <c r="Y30" s="55"/>
      <c r="Z30" s="65"/>
    </row>
    <row r="31" spans="1:26" s="54" customFormat="1" ht="12.75" customHeight="1">
      <c r="A31" s="101"/>
      <c r="B31" s="102"/>
      <c r="C31" s="96">
        <v>8</v>
      </c>
      <c r="D31" s="96"/>
      <c r="E31" s="26"/>
      <c r="F31" s="100">
        <v>5</v>
      </c>
      <c r="G31" s="100"/>
      <c r="H31" s="96">
        <v>5</v>
      </c>
      <c r="I31" s="96"/>
      <c r="J31" s="26"/>
      <c r="K31" s="100">
        <v>4</v>
      </c>
      <c r="L31" s="100"/>
      <c r="M31" s="96">
        <v>2</v>
      </c>
      <c r="N31" s="96"/>
      <c r="O31" s="26"/>
      <c r="P31" s="70">
        <v>6</v>
      </c>
      <c r="R31" s="55"/>
      <c r="S31" s="56">
        <f>H11</f>
        <v>11</v>
      </c>
      <c r="T31" s="59" t="s">
        <v>11</v>
      </c>
      <c r="X31" s="55"/>
      <c r="Y31" s="55"/>
      <c r="Z31" s="65"/>
    </row>
    <row r="32" spans="1:26" s="59" customFormat="1" ht="12.75" customHeight="1">
      <c r="A32" s="101"/>
      <c r="B32" s="102"/>
      <c r="C32" s="25"/>
      <c r="D32" s="26"/>
      <c r="E32" s="26"/>
      <c r="F32" s="99"/>
      <c r="G32" s="99"/>
      <c r="H32" s="25"/>
      <c r="I32" s="26"/>
      <c r="J32" s="26"/>
      <c r="K32" s="99"/>
      <c r="L32" s="99"/>
      <c r="M32" s="25"/>
      <c r="N32" s="26"/>
      <c r="O32" s="26"/>
      <c r="P32" s="69"/>
      <c r="R32" s="55"/>
      <c r="S32" s="56">
        <f>M11</f>
        <v>12</v>
      </c>
      <c r="T32" s="59" t="s">
        <v>11</v>
      </c>
      <c r="X32" s="55"/>
      <c r="Y32" s="55"/>
      <c r="Z32" s="65"/>
    </row>
    <row r="33" spans="1:26" s="59" customFormat="1" ht="12.75" customHeight="1">
      <c r="A33" s="101"/>
      <c r="B33" s="102"/>
      <c r="C33" s="25"/>
      <c r="D33" s="26"/>
      <c r="E33" s="26"/>
      <c r="F33" s="26"/>
      <c r="G33" s="69"/>
      <c r="H33" s="25"/>
      <c r="I33" s="26"/>
      <c r="J33" s="26"/>
      <c r="K33" s="26"/>
      <c r="L33" s="69"/>
      <c r="M33" s="25"/>
      <c r="N33" s="26"/>
      <c r="O33" s="26"/>
      <c r="P33" s="69"/>
      <c r="R33" s="55"/>
      <c r="S33" s="56">
        <f>C5</f>
        <v>13</v>
      </c>
      <c r="T33" s="59" t="s">
        <v>11</v>
      </c>
      <c r="X33" s="55"/>
      <c r="Y33" s="55"/>
      <c r="Z33" s="65"/>
    </row>
    <row r="34" spans="1:26" s="59" customFormat="1" ht="12.75" customHeight="1">
      <c r="A34" s="101"/>
      <c r="B34" s="102"/>
      <c r="C34" s="27"/>
      <c r="D34" s="28"/>
      <c r="E34" s="28"/>
      <c r="F34" s="28"/>
      <c r="G34" s="71"/>
      <c r="H34" s="27"/>
      <c r="I34" s="28"/>
      <c r="J34" s="28"/>
      <c r="K34" s="28"/>
      <c r="L34" s="71"/>
      <c r="M34" s="52"/>
      <c r="N34" s="53"/>
      <c r="O34" s="53"/>
      <c r="P34" s="85"/>
      <c r="R34" s="55"/>
      <c r="S34" s="56">
        <f>H5</f>
        <v>14</v>
      </c>
      <c r="T34" s="59" t="s">
        <v>11</v>
      </c>
      <c r="X34" s="55"/>
      <c r="Y34" s="55"/>
      <c r="Z34" s="65"/>
    </row>
    <row r="35" spans="1:26" s="6" customFormat="1" ht="10.5" customHeight="1">
      <c r="A35" s="93"/>
      <c r="B35" s="93"/>
      <c r="C35" s="3"/>
      <c r="D35" s="4"/>
      <c r="E35" s="4"/>
      <c r="F35" s="94"/>
      <c r="G35" s="94"/>
      <c r="H35" s="97"/>
      <c r="I35" s="97"/>
      <c r="J35" s="4"/>
      <c r="K35" s="94"/>
      <c r="L35" s="94"/>
      <c r="M35" s="97"/>
      <c r="N35" s="97"/>
      <c r="O35" s="4"/>
      <c r="P35" s="5"/>
      <c r="R35" s="21"/>
      <c r="S35" s="56">
        <f>M5</f>
        <v>15</v>
      </c>
      <c r="T35" s="59" t="s">
        <v>11</v>
      </c>
      <c r="X35" s="21"/>
      <c r="Y35" s="21"/>
      <c r="Z35" s="23"/>
    </row>
    <row r="36" spans="1:26" s="6" customFormat="1" ht="10.5" customHeight="1">
      <c r="A36" s="93"/>
      <c r="B36" s="93"/>
      <c r="C36" s="9"/>
      <c r="D36" s="7"/>
      <c r="E36" s="7"/>
      <c r="F36" s="92"/>
      <c r="G36" s="92"/>
      <c r="H36" s="98"/>
      <c r="I36" s="98"/>
      <c r="J36" s="7"/>
      <c r="K36" s="92"/>
      <c r="L36" s="92"/>
      <c r="M36" s="98"/>
      <c r="N36" s="98"/>
      <c r="O36" s="7"/>
      <c r="P36" s="10"/>
      <c r="R36" s="21"/>
      <c r="X36" s="21"/>
      <c r="Y36" s="21"/>
      <c r="Z36" s="23"/>
    </row>
    <row r="37" spans="1:26" s="8" customFormat="1" ht="11.25" customHeight="1">
      <c r="A37" s="93"/>
      <c r="B37" s="93"/>
      <c r="C37" s="4"/>
      <c r="D37" s="12"/>
      <c r="E37" s="12"/>
      <c r="F37" s="94"/>
      <c r="G37" s="94"/>
      <c r="H37" s="4"/>
      <c r="I37" s="7"/>
      <c r="J37" s="7"/>
      <c r="K37" s="94"/>
      <c r="L37" s="94"/>
      <c r="M37" s="4"/>
      <c r="N37" s="7"/>
      <c r="O37" s="7"/>
      <c r="P37" s="5"/>
      <c r="R37" s="21"/>
      <c r="X37" s="21"/>
      <c r="Y37" s="21"/>
      <c r="Z37" s="23"/>
    </row>
    <row r="38" spans="1:26" s="8" customFormat="1" ht="11.25" customHeight="1">
      <c r="A38" s="93"/>
      <c r="B38" s="93"/>
      <c r="C38" s="4"/>
      <c r="D38" s="7"/>
      <c r="E38" s="7"/>
      <c r="F38" s="13"/>
      <c r="G38" s="14"/>
      <c r="H38" s="4"/>
      <c r="I38" s="7"/>
      <c r="J38" s="7"/>
      <c r="K38" s="13"/>
      <c r="L38" s="14"/>
      <c r="M38" s="4"/>
      <c r="N38" s="7"/>
      <c r="O38" s="7"/>
      <c r="P38" s="14"/>
      <c r="R38" s="21"/>
      <c r="X38" s="21"/>
      <c r="Y38" s="21"/>
      <c r="Z38" s="23"/>
    </row>
    <row r="39" spans="1:26" s="8" customFormat="1" ht="11.25" customHeight="1">
      <c r="A39" s="93"/>
      <c r="B39" s="93"/>
      <c r="C39" s="4"/>
      <c r="D39" s="15"/>
      <c r="E39" s="15"/>
      <c r="F39" s="14"/>
      <c r="G39" s="14"/>
      <c r="H39" s="4"/>
      <c r="I39" s="4"/>
      <c r="J39" s="4"/>
      <c r="K39" s="14"/>
      <c r="L39" s="14"/>
      <c r="M39" s="4"/>
      <c r="N39" s="4"/>
      <c r="O39" s="4"/>
      <c r="P39" s="14"/>
      <c r="R39" s="21"/>
      <c r="X39" s="21"/>
      <c r="Y39" s="21"/>
      <c r="Z39" s="23"/>
    </row>
    <row r="40" spans="1:26" s="6" customFormat="1" ht="10.5" customHeight="1">
      <c r="A40" s="93"/>
      <c r="B40" s="93"/>
      <c r="C40" s="3"/>
      <c r="D40" s="4"/>
      <c r="E40" s="4"/>
      <c r="F40" s="94"/>
      <c r="G40" s="94"/>
      <c r="H40" s="97"/>
      <c r="I40" s="97"/>
      <c r="J40" s="4"/>
      <c r="K40" s="94"/>
      <c r="L40" s="94"/>
      <c r="M40" s="97"/>
      <c r="N40" s="97"/>
      <c r="O40" s="4"/>
      <c r="P40" s="5"/>
      <c r="R40" s="21"/>
      <c r="X40" s="21"/>
      <c r="Y40" s="21"/>
      <c r="Z40" s="23"/>
    </row>
    <row r="41" spans="1:26" s="8" customFormat="1" ht="11.25" customHeight="1">
      <c r="A41" s="93"/>
      <c r="B41" s="93"/>
      <c r="C41" s="4"/>
      <c r="D41" s="7"/>
      <c r="E41" s="7"/>
      <c r="F41" s="94"/>
      <c r="G41" s="94"/>
      <c r="H41" s="4"/>
      <c r="I41" s="7"/>
      <c r="J41" s="7"/>
      <c r="K41" s="94"/>
      <c r="L41" s="94"/>
      <c r="M41" s="4"/>
      <c r="N41" s="7"/>
      <c r="O41" s="7"/>
      <c r="P41" s="5"/>
      <c r="R41" s="21"/>
      <c r="X41" s="21"/>
      <c r="Y41" s="21"/>
      <c r="Z41" s="23"/>
    </row>
    <row r="42" spans="1:26" s="6" customFormat="1" ht="10.5" customHeight="1">
      <c r="A42" s="93"/>
      <c r="B42" s="93"/>
      <c r="C42" s="9"/>
      <c r="D42" s="7"/>
      <c r="E42" s="7"/>
      <c r="F42" s="92"/>
      <c r="G42" s="92"/>
      <c r="H42" s="98"/>
      <c r="I42" s="98"/>
      <c r="J42" s="7"/>
      <c r="K42" s="92"/>
      <c r="L42" s="92"/>
      <c r="M42" s="98"/>
      <c r="N42" s="98"/>
      <c r="O42" s="7"/>
      <c r="P42" s="10"/>
      <c r="R42" s="21"/>
      <c r="X42" s="21"/>
      <c r="Y42" s="21"/>
      <c r="Z42" s="23"/>
    </row>
    <row r="43" spans="1:26" s="8" customFormat="1" ht="11.25" customHeight="1">
      <c r="A43" s="93"/>
      <c r="B43" s="93"/>
      <c r="C43" s="4"/>
      <c r="D43" s="12"/>
      <c r="E43" s="12"/>
      <c r="F43" s="94"/>
      <c r="G43" s="94"/>
      <c r="H43" s="4"/>
      <c r="I43" s="7"/>
      <c r="J43" s="7"/>
      <c r="K43" s="94"/>
      <c r="L43" s="94"/>
      <c r="M43" s="4"/>
      <c r="N43" s="7"/>
      <c r="O43" s="7"/>
      <c r="P43" s="5"/>
      <c r="R43" s="21"/>
      <c r="X43" s="21"/>
      <c r="Y43" s="21"/>
      <c r="Z43" s="23"/>
    </row>
    <row r="44" spans="1:26" s="8" customFormat="1" ht="11.25" customHeight="1">
      <c r="A44" s="93"/>
      <c r="B44" s="93"/>
      <c r="C44" s="4"/>
      <c r="D44" s="7"/>
      <c r="E44" s="7"/>
      <c r="F44" s="13"/>
      <c r="G44" s="14"/>
      <c r="H44" s="4"/>
      <c r="I44" s="7"/>
      <c r="J44" s="7"/>
      <c r="K44" s="13"/>
      <c r="L44" s="14"/>
      <c r="M44" s="4"/>
      <c r="N44" s="7"/>
      <c r="O44" s="7"/>
      <c r="P44" s="14"/>
      <c r="R44" s="21"/>
      <c r="X44" s="21"/>
      <c r="Y44" s="21"/>
      <c r="Z44" s="23"/>
    </row>
    <row r="45" spans="1:26" s="8" customFormat="1" ht="11.25" customHeight="1">
      <c r="A45" s="93"/>
      <c r="B45" s="93"/>
      <c r="C45" s="4"/>
      <c r="D45" s="15"/>
      <c r="E45" s="15"/>
      <c r="F45" s="14"/>
      <c r="G45" s="14"/>
      <c r="H45" s="4"/>
      <c r="I45" s="4"/>
      <c r="J45" s="4"/>
      <c r="K45" s="14"/>
      <c r="L45" s="14"/>
      <c r="M45" s="4"/>
      <c r="N45" s="4"/>
      <c r="O45" s="4"/>
      <c r="P45" s="14"/>
      <c r="R45" s="21"/>
      <c r="X45" s="21"/>
      <c r="Y45" s="21"/>
      <c r="Z45" s="23"/>
    </row>
    <row r="46" spans="1:26" s="6" customFormat="1" ht="10.5" customHeight="1">
      <c r="A46" s="93"/>
      <c r="B46" s="93"/>
      <c r="C46" s="3"/>
      <c r="D46" s="4"/>
      <c r="E46" s="4"/>
      <c r="F46" s="94"/>
      <c r="G46" s="94"/>
      <c r="H46" s="97"/>
      <c r="I46" s="97"/>
      <c r="J46" s="4"/>
      <c r="K46" s="94"/>
      <c r="L46" s="94"/>
      <c r="M46" s="97"/>
      <c r="N46" s="97"/>
      <c r="O46" s="4"/>
      <c r="P46" s="5"/>
      <c r="R46" s="21"/>
      <c r="X46" s="21"/>
      <c r="Y46" s="21"/>
      <c r="Z46" s="23"/>
    </row>
    <row r="47" spans="1:26" s="8" customFormat="1" ht="11.25" customHeight="1">
      <c r="A47" s="93"/>
      <c r="B47" s="93"/>
      <c r="C47" s="4"/>
      <c r="D47" s="7"/>
      <c r="E47" s="7"/>
      <c r="F47" s="94"/>
      <c r="G47" s="94"/>
      <c r="H47" s="4"/>
      <c r="I47" s="7"/>
      <c r="J47" s="7"/>
      <c r="K47" s="94"/>
      <c r="L47" s="94"/>
      <c r="M47" s="4"/>
      <c r="N47" s="7"/>
      <c r="O47" s="7"/>
      <c r="P47" s="5"/>
      <c r="R47" s="21"/>
      <c r="X47" s="21"/>
      <c r="Y47" s="21"/>
      <c r="Z47" s="23"/>
    </row>
    <row r="48" spans="1:26" s="6" customFormat="1" ht="10.5" customHeight="1">
      <c r="A48" s="93"/>
      <c r="B48" s="93"/>
      <c r="C48" s="9"/>
      <c r="D48" s="7"/>
      <c r="E48" s="7"/>
      <c r="F48" s="92"/>
      <c r="G48" s="92"/>
      <c r="H48" s="98"/>
      <c r="I48" s="98"/>
      <c r="J48" s="7"/>
      <c r="K48" s="92"/>
      <c r="L48" s="92"/>
      <c r="M48" s="98"/>
      <c r="N48" s="98"/>
      <c r="O48" s="7"/>
      <c r="P48" s="10"/>
      <c r="R48" s="21"/>
      <c r="X48" s="21"/>
      <c r="Y48" s="21"/>
      <c r="Z48" s="23"/>
    </row>
    <row r="49" spans="1:26" s="8" customFormat="1" ht="11.25" customHeight="1">
      <c r="A49" s="93"/>
      <c r="B49" s="93"/>
      <c r="C49" s="4"/>
      <c r="D49" s="12"/>
      <c r="E49" s="12"/>
      <c r="F49" s="94"/>
      <c r="G49" s="94"/>
      <c r="H49" s="4"/>
      <c r="I49" s="7"/>
      <c r="J49" s="7"/>
      <c r="K49" s="94"/>
      <c r="L49" s="94"/>
      <c r="M49" s="4"/>
      <c r="N49" s="7"/>
      <c r="O49" s="7"/>
      <c r="P49" s="5"/>
      <c r="R49" s="21"/>
      <c r="X49" s="21"/>
      <c r="Y49" s="21"/>
      <c r="Z49" s="23"/>
    </row>
    <row r="50" spans="1:26" s="8" customFormat="1" ht="11.25" customHeight="1">
      <c r="A50" s="93"/>
      <c r="B50" s="93"/>
      <c r="C50" s="4"/>
      <c r="D50" s="7"/>
      <c r="E50" s="7"/>
      <c r="F50" s="13"/>
      <c r="G50" s="14"/>
      <c r="H50" s="4"/>
      <c r="I50" s="7"/>
      <c r="J50" s="7"/>
      <c r="K50" s="13"/>
      <c r="L50" s="14"/>
      <c r="M50" s="4"/>
      <c r="N50" s="7"/>
      <c r="O50" s="7"/>
      <c r="P50" s="14"/>
      <c r="R50" s="21"/>
      <c r="X50" s="21"/>
      <c r="Y50" s="21"/>
      <c r="Z50" s="23"/>
    </row>
    <row r="51" spans="1:26" s="8" customFormat="1" ht="11.25" customHeight="1">
      <c r="A51" s="93"/>
      <c r="B51" s="93"/>
      <c r="C51" s="4"/>
      <c r="D51" s="15"/>
      <c r="E51" s="15"/>
      <c r="F51" s="14"/>
      <c r="G51" s="14"/>
      <c r="H51" s="4"/>
      <c r="I51" s="4"/>
      <c r="J51" s="4"/>
      <c r="K51" s="14"/>
      <c r="L51" s="14"/>
      <c r="M51" s="4"/>
      <c r="N51" s="4"/>
      <c r="O51" s="4"/>
      <c r="P51" s="14"/>
      <c r="R51" s="21"/>
      <c r="X51" s="21"/>
      <c r="Y51" s="21"/>
      <c r="Z51" s="23"/>
    </row>
    <row r="52" spans="1:26" s="6" customFormat="1" ht="10.5" customHeight="1">
      <c r="A52" s="93"/>
      <c r="B52" s="93"/>
      <c r="C52" s="3"/>
      <c r="D52" s="4"/>
      <c r="E52" s="4"/>
      <c r="F52" s="94"/>
      <c r="G52" s="94"/>
      <c r="H52" s="97"/>
      <c r="I52" s="97"/>
      <c r="J52" s="4"/>
      <c r="K52" s="94"/>
      <c r="L52" s="94"/>
      <c r="M52" s="97"/>
      <c r="N52" s="97"/>
      <c r="O52" s="4"/>
      <c r="P52" s="5"/>
      <c r="R52" s="21"/>
      <c r="X52" s="21"/>
      <c r="Y52" s="21"/>
      <c r="Z52" s="23"/>
    </row>
    <row r="53" spans="1:26" s="8" customFormat="1" ht="11.25" customHeight="1">
      <c r="A53" s="93"/>
      <c r="B53" s="93"/>
      <c r="C53" s="4"/>
      <c r="D53" s="7"/>
      <c r="E53" s="7"/>
      <c r="F53" s="94"/>
      <c r="G53" s="94"/>
      <c r="H53" s="4"/>
      <c r="I53" s="7"/>
      <c r="J53" s="7"/>
      <c r="K53" s="94"/>
      <c r="L53" s="94"/>
      <c r="M53" s="4"/>
      <c r="N53" s="7"/>
      <c r="O53" s="7"/>
      <c r="P53" s="5"/>
      <c r="R53" s="21"/>
      <c r="X53" s="21"/>
      <c r="Y53" s="21"/>
      <c r="Z53" s="23"/>
    </row>
    <row r="54" spans="1:26" s="6" customFormat="1" ht="10.5" customHeight="1">
      <c r="A54" s="93"/>
      <c r="B54" s="93"/>
      <c r="C54" s="9"/>
      <c r="D54" s="7"/>
      <c r="E54" s="7"/>
      <c r="F54" s="92"/>
      <c r="G54" s="92"/>
      <c r="H54" s="98"/>
      <c r="I54" s="98"/>
      <c r="J54" s="7"/>
      <c r="K54" s="92"/>
      <c r="L54" s="92"/>
      <c r="M54" s="98"/>
      <c r="N54" s="98"/>
      <c r="O54" s="7"/>
      <c r="P54" s="10"/>
      <c r="R54" s="21"/>
      <c r="X54" s="21"/>
      <c r="Y54" s="21"/>
      <c r="Z54" s="23"/>
    </row>
    <row r="55" spans="1:26" s="8" customFormat="1" ht="11.25" customHeight="1">
      <c r="A55" s="93"/>
      <c r="B55" s="93"/>
      <c r="C55" s="4"/>
      <c r="D55" s="12"/>
      <c r="E55" s="12"/>
      <c r="F55" s="94"/>
      <c r="G55" s="94"/>
      <c r="H55" s="4"/>
      <c r="I55" s="7"/>
      <c r="J55" s="7"/>
      <c r="K55" s="94"/>
      <c r="L55" s="94"/>
      <c r="M55" s="4"/>
      <c r="N55" s="7"/>
      <c r="O55" s="7"/>
      <c r="P55" s="5"/>
      <c r="R55" s="21"/>
      <c r="X55" s="21"/>
      <c r="Y55" s="21"/>
      <c r="Z55" s="23"/>
    </row>
    <row r="56" spans="1:26" s="8" customFormat="1" ht="11.25" customHeight="1">
      <c r="A56" s="93"/>
      <c r="B56" s="93"/>
      <c r="C56" s="4"/>
      <c r="D56" s="7"/>
      <c r="E56" s="7"/>
      <c r="F56" s="13"/>
      <c r="G56" s="14"/>
      <c r="H56" s="4"/>
      <c r="I56" s="7"/>
      <c r="J56" s="7"/>
      <c r="K56" s="13"/>
      <c r="L56" s="14"/>
      <c r="M56" s="4"/>
      <c r="N56" s="7"/>
      <c r="O56" s="7"/>
      <c r="P56" s="14"/>
      <c r="R56" s="21"/>
      <c r="X56" s="21"/>
      <c r="Y56" s="21"/>
      <c r="Z56" s="23"/>
    </row>
    <row r="57" spans="1:26" s="8" customFormat="1" ht="11.25" customHeight="1">
      <c r="A57" s="93"/>
      <c r="B57" s="93"/>
      <c r="C57" s="4"/>
      <c r="D57" s="15"/>
      <c r="E57" s="15"/>
      <c r="F57" s="14"/>
      <c r="G57" s="14"/>
      <c r="H57" s="4"/>
      <c r="I57" s="4"/>
      <c r="J57" s="4"/>
      <c r="K57" s="14"/>
      <c r="L57" s="14"/>
      <c r="M57" s="4"/>
      <c r="N57" s="4"/>
      <c r="O57" s="4"/>
      <c r="P57" s="14"/>
      <c r="R57" s="21"/>
      <c r="X57" s="21"/>
      <c r="Y57" s="21"/>
      <c r="Z57" s="23"/>
    </row>
    <row r="58" spans="1:26" s="6" customFormat="1" ht="10.5" customHeight="1">
      <c r="A58" s="93"/>
      <c r="B58" s="93"/>
      <c r="C58" s="3"/>
      <c r="D58" s="4"/>
      <c r="E58" s="4"/>
      <c r="F58" s="94"/>
      <c r="G58" s="94"/>
      <c r="H58" s="97"/>
      <c r="I58" s="97"/>
      <c r="J58" s="4"/>
      <c r="K58" s="94"/>
      <c r="L58" s="94"/>
      <c r="M58" s="97"/>
      <c r="N58" s="97"/>
      <c r="O58" s="4"/>
      <c r="P58" s="5"/>
      <c r="R58" s="21"/>
      <c r="X58" s="21"/>
      <c r="Y58" s="21"/>
      <c r="Z58" s="23"/>
    </row>
    <row r="59" spans="1:26" s="8" customFormat="1" ht="11.25" customHeight="1">
      <c r="A59" s="93"/>
      <c r="B59" s="93"/>
      <c r="C59" s="4"/>
      <c r="D59" s="7"/>
      <c r="E59" s="7"/>
      <c r="F59" s="94"/>
      <c r="G59" s="94"/>
      <c r="H59" s="4"/>
      <c r="I59" s="7"/>
      <c r="J59" s="7"/>
      <c r="K59" s="94"/>
      <c r="L59" s="94"/>
      <c r="M59" s="4"/>
      <c r="N59" s="7"/>
      <c r="O59" s="7"/>
      <c r="P59" s="5"/>
      <c r="R59" s="21"/>
      <c r="X59" s="21"/>
      <c r="Y59" s="21"/>
      <c r="Z59" s="23"/>
    </row>
    <row r="60" spans="1:26" s="6" customFormat="1" ht="10.5" customHeight="1">
      <c r="A60" s="93"/>
      <c r="B60" s="93"/>
      <c r="C60" s="9"/>
      <c r="D60" s="7"/>
      <c r="E60" s="7"/>
      <c r="F60" s="92"/>
      <c r="G60" s="92"/>
      <c r="H60" s="98"/>
      <c r="I60" s="98"/>
      <c r="J60" s="7"/>
      <c r="K60" s="92"/>
      <c r="L60" s="92"/>
      <c r="M60" s="98"/>
      <c r="N60" s="98"/>
      <c r="O60" s="7"/>
      <c r="P60" s="10"/>
      <c r="R60" s="21"/>
      <c r="X60" s="21"/>
      <c r="Y60" s="21"/>
      <c r="Z60" s="23"/>
    </row>
    <row r="61" spans="1:26" s="8" customFormat="1" ht="11.25" customHeight="1">
      <c r="A61" s="93"/>
      <c r="B61" s="93"/>
      <c r="C61" s="4"/>
      <c r="D61" s="12"/>
      <c r="E61" s="12"/>
      <c r="F61" s="94"/>
      <c r="G61" s="94"/>
      <c r="H61" s="4"/>
      <c r="I61" s="7"/>
      <c r="J61" s="7"/>
      <c r="K61" s="94"/>
      <c r="L61" s="94"/>
      <c r="M61" s="4"/>
      <c r="N61" s="7"/>
      <c r="O61" s="7"/>
      <c r="P61" s="5"/>
      <c r="R61" s="21"/>
      <c r="X61" s="21"/>
      <c r="Y61" s="21"/>
      <c r="Z61" s="23"/>
    </row>
    <row r="62" spans="1:26" s="8" customFormat="1" ht="11.25" customHeight="1">
      <c r="A62" s="93"/>
      <c r="B62" s="93"/>
      <c r="C62" s="4"/>
      <c r="D62" s="7"/>
      <c r="E62" s="7"/>
      <c r="F62" s="13"/>
      <c r="G62" s="14"/>
      <c r="H62" s="4"/>
      <c r="I62" s="7"/>
      <c r="J62" s="7"/>
      <c r="K62" s="13"/>
      <c r="L62" s="14"/>
      <c r="M62" s="4"/>
      <c r="N62" s="7"/>
      <c r="O62" s="7"/>
      <c r="P62" s="14"/>
      <c r="R62" s="21"/>
      <c r="X62" s="21"/>
      <c r="Y62" s="21"/>
      <c r="Z62" s="23"/>
    </row>
    <row r="63" spans="1:26" s="8" customFormat="1" ht="11.25" customHeight="1">
      <c r="A63" s="93"/>
      <c r="B63" s="93"/>
      <c r="C63" s="4"/>
      <c r="D63" s="15"/>
      <c r="E63" s="15"/>
      <c r="F63" s="14"/>
      <c r="G63" s="14"/>
      <c r="H63" s="4"/>
      <c r="I63" s="4"/>
      <c r="J63" s="4"/>
      <c r="K63" s="14"/>
      <c r="L63" s="14"/>
      <c r="M63" s="4"/>
      <c r="N63" s="4"/>
      <c r="O63" s="4"/>
      <c r="P63" s="14"/>
      <c r="R63" s="21"/>
      <c r="X63" s="21"/>
      <c r="Y63" s="21"/>
      <c r="Z63" s="23"/>
    </row>
    <row r="64" spans="1:26" s="6" customFormat="1" ht="10.5" customHeight="1">
      <c r="A64" s="93"/>
      <c r="B64" s="93"/>
      <c r="C64" s="3"/>
      <c r="D64" s="4"/>
      <c r="E64" s="4"/>
      <c r="F64" s="94"/>
      <c r="G64" s="94"/>
      <c r="H64" s="97"/>
      <c r="I64" s="97"/>
      <c r="J64" s="4"/>
      <c r="K64" s="94"/>
      <c r="L64" s="94"/>
      <c r="M64" s="97"/>
      <c r="N64" s="97"/>
      <c r="O64" s="4"/>
      <c r="P64" s="5"/>
      <c r="R64" s="21"/>
      <c r="X64" s="21"/>
      <c r="Y64" s="21"/>
      <c r="Z64" s="23"/>
    </row>
    <row r="65" spans="1:26" s="8" customFormat="1" ht="11.25" customHeight="1">
      <c r="A65" s="93"/>
      <c r="B65" s="93"/>
      <c r="C65" s="4"/>
      <c r="D65" s="7"/>
      <c r="E65" s="7"/>
      <c r="F65" s="94"/>
      <c r="G65" s="94"/>
      <c r="H65" s="4"/>
      <c r="I65" s="7"/>
      <c r="J65" s="7"/>
      <c r="K65" s="94"/>
      <c r="L65" s="94"/>
      <c r="M65" s="4"/>
      <c r="N65" s="7"/>
      <c r="O65" s="7"/>
      <c r="P65" s="5"/>
      <c r="R65" s="21"/>
      <c r="X65" s="21"/>
      <c r="Y65" s="21"/>
      <c r="Z65" s="23"/>
    </row>
    <row r="66" spans="1:26" s="6" customFormat="1" ht="10.5" customHeight="1">
      <c r="A66" s="93"/>
      <c r="B66" s="93"/>
      <c r="C66" s="9"/>
      <c r="D66" s="7"/>
      <c r="E66" s="7"/>
      <c r="F66" s="92"/>
      <c r="G66" s="92"/>
      <c r="H66" s="98"/>
      <c r="I66" s="98"/>
      <c r="J66" s="7"/>
      <c r="K66" s="92"/>
      <c r="L66" s="92"/>
      <c r="M66" s="98"/>
      <c r="N66" s="98"/>
      <c r="O66" s="7"/>
      <c r="P66" s="10"/>
      <c r="R66" s="21"/>
      <c r="X66" s="21"/>
      <c r="Y66" s="21"/>
      <c r="Z66" s="23"/>
    </row>
    <row r="67" spans="1:26" s="8" customFormat="1" ht="11.25" customHeight="1">
      <c r="A67" s="93"/>
      <c r="B67" s="93"/>
      <c r="C67" s="4"/>
      <c r="D67" s="12"/>
      <c r="E67" s="12"/>
      <c r="F67" s="94"/>
      <c r="G67" s="94"/>
      <c r="H67" s="4"/>
      <c r="I67" s="7"/>
      <c r="J67" s="7"/>
      <c r="K67" s="94"/>
      <c r="L67" s="94"/>
      <c r="M67" s="4"/>
      <c r="N67" s="7"/>
      <c r="O67" s="7"/>
      <c r="P67" s="5"/>
      <c r="R67" s="21"/>
      <c r="X67" s="21"/>
      <c r="Y67" s="21"/>
      <c r="Z67" s="23"/>
    </row>
    <row r="68" spans="1:26" s="8" customFormat="1" ht="11.25" customHeight="1">
      <c r="A68" s="93"/>
      <c r="B68" s="93"/>
      <c r="C68" s="4"/>
      <c r="D68" s="7"/>
      <c r="E68" s="7"/>
      <c r="F68" s="13"/>
      <c r="G68" s="14"/>
      <c r="H68" s="4"/>
      <c r="I68" s="7"/>
      <c r="J68" s="7"/>
      <c r="K68" s="13"/>
      <c r="L68" s="14"/>
      <c r="M68" s="4"/>
      <c r="N68" s="7"/>
      <c r="O68" s="7"/>
      <c r="P68" s="14"/>
      <c r="R68" s="21"/>
      <c r="X68" s="21"/>
      <c r="Y68" s="21"/>
      <c r="Z68" s="23"/>
    </row>
    <row r="69" spans="1:26" s="8" customFormat="1" ht="11.25" customHeight="1">
      <c r="A69" s="93"/>
      <c r="B69" s="93"/>
      <c r="C69" s="4"/>
      <c r="D69" s="15"/>
      <c r="E69" s="15"/>
      <c r="F69" s="14"/>
      <c r="G69" s="14"/>
      <c r="H69" s="4"/>
      <c r="I69" s="4"/>
      <c r="J69" s="4"/>
      <c r="K69" s="14"/>
      <c r="L69" s="14"/>
      <c r="M69" s="4"/>
      <c r="N69" s="4"/>
      <c r="O69" s="4"/>
      <c r="P69" s="14"/>
      <c r="R69" s="21"/>
      <c r="X69" s="21"/>
      <c r="Y69" s="21"/>
      <c r="Z69" s="23"/>
    </row>
    <row r="70" spans="1:26" s="6" customFormat="1" ht="10.5" customHeight="1">
      <c r="A70" s="93"/>
      <c r="B70" s="93"/>
      <c r="C70" s="3"/>
      <c r="D70" s="4"/>
      <c r="E70" s="4"/>
      <c r="F70" s="94"/>
      <c r="G70" s="94"/>
      <c r="H70" s="97"/>
      <c r="I70" s="97"/>
      <c r="J70" s="4"/>
      <c r="K70" s="94"/>
      <c r="L70" s="94"/>
      <c r="M70" s="97"/>
      <c r="N70" s="97"/>
      <c r="O70" s="4"/>
      <c r="P70" s="5"/>
      <c r="R70" s="21"/>
      <c r="X70" s="21"/>
      <c r="Y70" s="21"/>
      <c r="Z70" s="23"/>
    </row>
    <row r="71" spans="1:26" s="8" customFormat="1" ht="11.25" customHeight="1">
      <c r="A71" s="93"/>
      <c r="B71" s="93"/>
      <c r="C71" s="4"/>
      <c r="D71" s="7"/>
      <c r="E71" s="7"/>
      <c r="F71" s="94"/>
      <c r="G71" s="94"/>
      <c r="H71" s="4"/>
      <c r="I71" s="7"/>
      <c r="J71" s="7"/>
      <c r="K71" s="94"/>
      <c r="L71" s="94"/>
      <c r="M71" s="4"/>
      <c r="N71" s="7"/>
      <c r="O71" s="7"/>
      <c r="P71" s="5"/>
      <c r="R71" s="21"/>
      <c r="X71" s="21"/>
      <c r="Y71" s="21"/>
      <c r="Z71" s="23"/>
    </row>
    <row r="72" spans="1:26" s="6" customFormat="1" ht="10.5" customHeight="1">
      <c r="A72" s="93"/>
      <c r="B72" s="93"/>
      <c r="C72" s="9"/>
      <c r="D72" s="7"/>
      <c r="E72" s="7"/>
      <c r="F72" s="92"/>
      <c r="G72" s="92"/>
      <c r="H72" s="98"/>
      <c r="I72" s="98"/>
      <c r="J72" s="7"/>
      <c r="K72" s="92"/>
      <c r="L72" s="92"/>
      <c r="M72" s="98"/>
      <c r="N72" s="98"/>
      <c r="O72" s="7"/>
      <c r="P72" s="10"/>
      <c r="R72" s="21"/>
      <c r="X72" s="21"/>
      <c r="Y72" s="21"/>
      <c r="Z72" s="23"/>
    </row>
    <row r="73" spans="1:26" s="8" customFormat="1" ht="11.25" customHeight="1">
      <c r="A73" s="93"/>
      <c r="B73" s="93"/>
      <c r="C73" s="4"/>
      <c r="D73" s="12"/>
      <c r="E73" s="12"/>
      <c r="F73" s="94"/>
      <c r="G73" s="94"/>
      <c r="H73" s="4"/>
      <c r="I73" s="7"/>
      <c r="J73" s="7"/>
      <c r="K73" s="94"/>
      <c r="L73" s="94"/>
      <c r="M73" s="4"/>
      <c r="N73" s="7"/>
      <c r="O73" s="7"/>
      <c r="P73" s="5"/>
      <c r="R73" s="21"/>
      <c r="X73" s="21"/>
      <c r="Y73" s="21"/>
      <c r="Z73" s="23"/>
    </row>
    <row r="74" spans="1:26" s="8" customFormat="1" ht="11.25" customHeight="1">
      <c r="A74" s="93"/>
      <c r="B74" s="93"/>
      <c r="C74" s="4"/>
      <c r="D74" s="7"/>
      <c r="E74" s="7"/>
      <c r="F74" s="13"/>
      <c r="G74" s="14"/>
      <c r="H74" s="4"/>
      <c r="I74" s="7"/>
      <c r="J74" s="7"/>
      <c r="K74" s="13"/>
      <c r="L74" s="14"/>
      <c r="M74" s="4"/>
      <c r="N74" s="7"/>
      <c r="O74" s="7"/>
      <c r="P74" s="14"/>
      <c r="R74" s="21"/>
      <c r="X74" s="21"/>
      <c r="Y74" s="21"/>
      <c r="Z74" s="23"/>
    </row>
    <row r="75" spans="1:26" s="8" customFormat="1" ht="11.25" customHeight="1">
      <c r="A75" s="93"/>
      <c r="B75" s="93"/>
      <c r="C75" s="4"/>
      <c r="D75" s="15"/>
      <c r="E75" s="15"/>
      <c r="F75" s="14"/>
      <c r="G75" s="14"/>
      <c r="H75" s="4"/>
      <c r="I75" s="4"/>
      <c r="J75" s="4"/>
      <c r="K75" s="14"/>
      <c r="L75" s="14"/>
      <c r="M75" s="4"/>
      <c r="N75" s="4"/>
      <c r="O75" s="4"/>
      <c r="P75" s="14"/>
      <c r="R75" s="21"/>
      <c r="X75" s="21"/>
      <c r="Y75" s="21"/>
      <c r="Z75" s="23"/>
    </row>
    <row r="76" spans="1:26" s="6" customFormat="1" ht="10.5" customHeight="1">
      <c r="A76" s="93"/>
      <c r="B76" s="93"/>
      <c r="C76" s="3"/>
      <c r="D76" s="4"/>
      <c r="E76" s="4"/>
      <c r="F76" s="94"/>
      <c r="G76" s="94"/>
      <c r="H76" s="97"/>
      <c r="I76" s="97"/>
      <c r="J76" s="4"/>
      <c r="K76" s="94"/>
      <c r="L76" s="94"/>
      <c r="M76" s="97"/>
      <c r="N76" s="97"/>
      <c r="O76" s="4"/>
      <c r="P76" s="5"/>
      <c r="R76" s="21"/>
      <c r="X76" s="21"/>
      <c r="Y76" s="21"/>
      <c r="Z76" s="23"/>
    </row>
    <row r="77" spans="1:26" s="8" customFormat="1" ht="11.25" customHeight="1">
      <c r="A77" s="93"/>
      <c r="B77" s="93"/>
      <c r="C77" s="4"/>
      <c r="D77" s="7"/>
      <c r="E77" s="7"/>
      <c r="F77" s="94"/>
      <c r="G77" s="94"/>
      <c r="H77" s="4"/>
      <c r="I77" s="7"/>
      <c r="J77" s="7"/>
      <c r="K77" s="94"/>
      <c r="L77" s="94"/>
      <c r="M77" s="4"/>
      <c r="N77" s="7"/>
      <c r="O77" s="7"/>
      <c r="P77" s="5"/>
      <c r="R77" s="21"/>
      <c r="X77" s="21"/>
      <c r="Y77" s="21"/>
      <c r="Z77" s="23"/>
    </row>
    <row r="78" spans="1:26" s="6" customFormat="1" ht="10.5" customHeight="1">
      <c r="A78" s="93"/>
      <c r="B78" s="93"/>
      <c r="C78" s="9"/>
      <c r="D78" s="7"/>
      <c r="E78" s="7"/>
      <c r="F78" s="92"/>
      <c r="G78" s="92"/>
      <c r="H78" s="98"/>
      <c r="I78" s="98"/>
      <c r="J78" s="7"/>
      <c r="K78" s="92"/>
      <c r="L78" s="92"/>
      <c r="M78" s="98"/>
      <c r="N78" s="98"/>
      <c r="O78" s="7"/>
      <c r="P78" s="10"/>
      <c r="R78" s="21"/>
      <c r="X78" s="21"/>
      <c r="Y78" s="21"/>
      <c r="Z78" s="23"/>
    </row>
    <row r="79" spans="1:26" s="8" customFormat="1" ht="11.25" customHeight="1">
      <c r="A79" s="93"/>
      <c r="B79" s="93"/>
      <c r="C79" s="4"/>
      <c r="D79" s="12"/>
      <c r="E79" s="12"/>
      <c r="F79" s="94"/>
      <c r="G79" s="94"/>
      <c r="H79" s="4"/>
      <c r="I79" s="7"/>
      <c r="J79" s="7"/>
      <c r="K79" s="94"/>
      <c r="L79" s="94"/>
      <c r="M79" s="4"/>
      <c r="N79" s="7"/>
      <c r="O79" s="7"/>
      <c r="P79" s="5"/>
      <c r="R79" s="21"/>
      <c r="X79" s="21"/>
      <c r="Y79" s="21"/>
      <c r="Z79" s="23"/>
    </row>
    <row r="80" spans="1:26" s="8" customFormat="1" ht="11.25" customHeight="1">
      <c r="A80" s="93"/>
      <c r="B80" s="93"/>
      <c r="C80" s="4"/>
      <c r="D80" s="7"/>
      <c r="E80" s="7"/>
      <c r="F80" s="13"/>
      <c r="G80" s="14"/>
      <c r="H80" s="4"/>
      <c r="I80" s="7"/>
      <c r="J80" s="7"/>
      <c r="K80" s="13"/>
      <c r="L80" s="14"/>
      <c r="M80" s="4"/>
      <c r="N80" s="7"/>
      <c r="O80" s="7"/>
      <c r="P80" s="14"/>
      <c r="R80" s="21"/>
      <c r="X80" s="21"/>
      <c r="Y80" s="21"/>
      <c r="Z80" s="23"/>
    </row>
    <row r="81" spans="1:26" s="8" customFormat="1" ht="11.25" customHeight="1">
      <c r="A81" s="93"/>
      <c r="B81" s="93"/>
      <c r="C81" s="4"/>
      <c r="D81" s="15"/>
      <c r="E81" s="15"/>
      <c r="F81" s="14"/>
      <c r="G81" s="14"/>
      <c r="H81" s="4"/>
      <c r="I81" s="4"/>
      <c r="J81" s="4"/>
      <c r="K81" s="14"/>
      <c r="L81" s="14"/>
      <c r="M81" s="4"/>
      <c r="N81" s="4"/>
      <c r="O81" s="4"/>
      <c r="P81" s="14"/>
      <c r="R81" s="21"/>
      <c r="X81" s="21"/>
      <c r="Y81" s="21"/>
      <c r="Z81" s="23"/>
    </row>
    <row r="82" spans="1:26" s="6" customFormat="1" ht="10.5" customHeight="1">
      <c r="A82" s="93"/>
      <c r="B82" s="93"/>
      <c r="C82" s="3"/>
      <c r="D82" s="4"/>
      <c r="E82" s="4"/>
      <c r="F82" s="94"/>
      <c r="G82" s="94"/>
      <c r="H82" s="97"/>
      <c r="I82" s="97"/>
      <c r="J82" s="4"/>
      <c r="K82" s="94"/>
      <c r="L82" s="94"/>
      <c r="M82" s="97"/>
      <c r="N82" s="97"/>
      <c r="O82" s="4"/>
      <c r="P82" s="5"/>
      <c r="R82" s="21"/>
      <c r="X82" s="21"/>
      <c r="Y82" s="21"/>
      <c r="Z82" s="23"/>
    </row>
    <row r="83" spans="1:26" s="8" customFormat="1" ht="11.25" customHeight="1">
      <c r="A83" s="93"/>
      <c r="B83" s="93"/>
      <c r="C83" s="4"/>
      <c r="D83" s="7"/>
      <c r="E83" s="7"/>
      <c r="F83" s="94"/>
      <c r="G83" s="94"/>
      <c r="H83" s="4"/>
      <c r="I83" s="7"/>
      <c r="J83" s="7"/>
      <c r="K83" s="94"/>
      <c r="L83" s="94"/>
      <c r="M83" s="4"/>
      <c r="N83" s="7"/>
      <c r="O83" s="7"/>
      <c r="P83" s="5"/>
      <c r="R83" s="21"/>
      <c r="X83" s="21"/>
      <c r="Y83" s="21"/>
      <c r="Z83" s="23"/>
    </row>
    <row r="84" spans="1:26" s="6" customFormat="1" ht="10.5" customHeight="1">
      <c r="A84" s="93"/>
      <c r="B84" s="93"/>
      <c r="C84" s="9"/>
      <c r="D84" s="7"/>
      <c r="E84" s="7"/>
      <c r="F84" s="92"/>
      <c r="G84" s="92"/>
      <c r="H84" s="98"/>
      <c r="I84" s="98"/>
      <c r="J84" s="7"/>
      <c r="K84" s="92"/>
      <c r="L84" s="92"/>
      <c r="M84" s="98"/>
      <c r="N84" s="98"/>
      <c r="O84" s="7"/>
      <c r="P84" s="10"/>
      <c r="R84" s="21"/>
      <c r="X84" s="21"/>
      <c r="Y84" s="21"/>
      <c r="Z84" s="23"/>
    </row>
    <row r="85" spans="1:26" s="8" customFormat="1" ht="11.25" customHeight="1">
      <c r="A85" s="93"/>
      <c r="B85" s="93"/>
      <c r="C85" s="4"/>
      <c r="D85" s="12"/>
      <c r="E85" s="12"/>
      <c r="F85" s="94"/>
      <c r="G85" s="94"/>
      <c r="H85" s="4"/>
      <c r="I85" s="7"/>
      <c r="J85" s="7"/>
      <c r="K85" s="94"/>
      <c r="L85" s="94"/>
      <c r="M85" s="4"/>
      <c r="N85" s="7"/>
      <c r="O85" s="7"/>
      <c r="P85" s="5"/>
      <c r="R85" s="21"/>
      <c r="X85" s="21"/>
      <c r="Y85" s="21"/>
      <c r="Z85" s="23"/>
    </row>
    <row r="86" spans="1:26" s="8" customFormat="1" ht="11.25" customHeight="1">
      <c r="A86" s="93"/>
      <c r="B86" s="93"/>
      <c r="C86" s="4"/>
      <c r="D86" s="7"/>
      <c r="E86" s="7"/>
      <c r="F86" s="13"/>
      <c r="G86" s="14"/>
      <c r="H86" s="4"/>
      <c r="I86" s="7"/>
      <c r="J86" s="7"/>
      <c r="K86" s="13"/>
      <c r="L86" s="14"/>
      <c r="M86" s="4"/>
      <c r="N86" s="7"/>
      <c r="O86" s="7"/>
      <c r="P86" s="14"/>
      <c r="R86" s="21"/>
      <c r="X86" s="21"/>
      <c r="Y86" s="21"/>
      <c r="Z86" s="23"/>
    </row>
    <row r="87" spans="1:26" s="8" customFormat="1" ht="11.25" customHeight="1">
      <c r="A87" s="93"/>
      <c r="B87" s="93"/>
      <c r="C87" s="4"/>
      <c r="D87" s="15"/>
      <c r="E87" s="15"/>
      <c r="F87" s="14"/>
      <c r="G87" s="14"/>
      <c r="H87" s="4"/>
      <c r="I87" s="4"/>
      <c r="J87" s="4"/>
      <c r="K87" s="14"/>
      <c r="L87" s="14"/>
      <c r="M87" s="4"/>
      <c r="N87" s="4"/>
      <c r="O87" s="4"/>
      <c r="P87" s="14"/>
      <c r="R87" s="21"/>
      <c r="X87" s="21"/>
      <c r="Y87" s="21"/>
      <c r="Z87" s="23"/>
    </row>
    <row r="88" spans="1:26" s="6" customFormat="1" ht="10.5" customHeight="1">
      <c r="A88" s="93"/>
      <c r="B88" s="93"/>
      <c r="C88" s="3"/>
      <c r="D88" s="4"/>
      <c r="E88" s="4"/>
      <c r="F88" s="94"/>
      <c r="G88" s="94"/>
      <c r="H88" s="97"/>
      <c r="I88" s="97"/>
      <c r="J88" s="4"/>
      <c r="K88" s="94"/>
      <c r="L88" s="94"/>
      <c r="M88" s="97"/>
      <c r="N88" s="97"/>
      <c r="O88" s="4"/>
      <c r="P88" s="5"/>
      <c r="R88" s="21"/>
      <c r="X88" s="21"/>
      <c r="Y88" s="21"/>
      <c r="Z88" s="23"/>
    </row>
    <row r="89" spans="1:26" s="8" customFormat="1" ht="11.25" customHeight="1">
      <c r="A89" s="93"/>
      <c r="B89" s="93"/>
      <c r="C89" s="4"/>
      <c r="D89" s="7"/>
      <c r="E89" s="7"/>
      <c r="F89" s="94"/>
      <c r="G89" s="94"/>
      <c r="H89" s="4"/>
      <c r="I89" s="7"/>
      <c r="J89" s="7"/>
      <c r="K89" s="94"/>
      <c r="L89" s="94"/>
      <c r="M89" s="4"/>
      <c r="N89" s="7"/>
      <c r="O89" s="7"/>
      <c r="P89" s="5"/>
      <c r="R89" s="21"/>
      <c r="X89" s="21"/>
      <c r="Y89" s="21"/>
      <c r="Z89" s="23"/>
    </row>
    <row r="90" spans="1:26" s="6" customFormat="1" ht="10.5" customHeight="1">
      <c r="A90" s="93"/>
      <c r="B90" s="93"/>
      <c r="C90" s="9"/>
      <c r="D90" s="7"/>
      <c r="E90" s="7"/>
      <c r="F90" s="92"/>
      <c r="G90" s="92"/>
      <c r="H90" s="98"/>
      <c r="I90" s="98"/>
      <c r="J90" s="7"/>
      <c r="K90" s="92"/>
      <c r="L90" s="92"/>
      <c r="M90" s="98"/>
      <c r="N90" s="98"/>
      <c r="O90" s="7"/>
      <c r="P90" s="10"/>
      <c r="R90" s="21"/>
      <c r="X90" s="21"/>
      <c r="Y90" s="21"/>
      <c r="Z90" s="23"/>
    </row>
    <row r="91" spans="1:26" s="8" customFormat="1" ht="11.25" customHeight="1">
      <c r="A91" s="93"/>
      <c r="B91" s="93"/>
      <c r="C91" s="4"/>
      <c r="D91" s="12"/>
      <c r="E91" s="12"/>
      <c r="F91" s="94"/>
      <c r="G91" s="94"/>
      <c r="H91" s="4"/>
      <c r="I91" s="7"/>
      <c r="J91" s="7"/>
      <c r="K91" s="94"/>
      <c r="L91" s="94"/>
      <c r="M91" s="4"/>
      <c r="N91" s="7"/>
      <c r="O91" s="7"/>
      <c r="P91" s="5"/>
      <c r="R91" s="21"/>
      <c r="X91" s="21"/>
      <c r="Y91" s="21"/>
      <c r="Z91" s="23"/>
    </row>
    <row r="92" spans="1:26" s="8" customFormat="1" ht="11.25" customHeight="1">
      <c r="A92" s="93"/>
      <c r="B92" s="93"/>
      <c r="C92" s="4"/>
      <c r="D92" s="7"/>
      <c r="E92" s="7"/>
      <c r="F92" s="13"/>
      <c r="G92" s="14"/>
      <c r="H92" s="4"/>
      <c r="I92" s="7"/>
      <c r="J92" s="7"/>
      <c r="K92" s="13"/>
      <c r="L92" s="14"/>
      <c r="M92" s="4"/>
      <c r="N92" s="7"/>
      <c r="O92" s="7"/>
      <c r="P92" s="14"/>
      <c r="R92" s="21"/>
      <c r="X92" s="21"/>
      <c r="Y92" s="21"/>
      <c r="Z92" s="23"/>
    </row>
    <row r="93" spans="1:26" s="8" customFormat="1" ht="11.25" customHeight="1">
      <c r="A93" s="93"/>
      <c r="B93" s="93"/>
      <c r="C93" s="4"/>
      <c r="D93" s="15"/>
      <c r="E93" s="15"/>
      <c r="F93" s="14"/>
      <c r="G93" s="14"/>
      <c r="H93" s="4"/>
      <c r="I93" s="4"/>
      <c r="J93" s="4"/>
      <c r="K93" s="14"/>
      <c r="L93" s="14"/>
      <c r="M93" s="4"/>
      <c r="N93" s="4"/>
      <c r="O93" s="4"/>
      <c r="P93" s="14"/>
      <c r="R93" s="21"/>
      <c r="X93" s="21"/>
      <c r="Y93" s="21"/>
      <c r="Z93" s="23"/>
    </row>
    <row r="94" spans="1:26" s="6" customFormat="1" ht="10.5" customHeight="1">
      <c r="A94" s="93"/>
      <c r="B94" s="93"/>
      <c r="C94" s="3"/>
      <c r="D94" s="4"/>
      <c r="E94" s="4"/>
      <c r="F94" s="94"/>
      <c r="G94" s="94"/>
      <c r="H94" s="97"/>
      <c r="I94" s="97"/>
      <c r="J94" s="4"/>
      <c r="K94" s="94"/>
      <c r="L94" s="94"/>
      <c r="M94" s="97"/>
      <c r="N94" s="97"/>
      <c r="O94" s="4"/>
      <c r="P94" s="5"/>
      <c r="R94" s="21"/>
      <c r="X94" s="21"/>
      <c r="Y94" s="21"/>
      <c r="Z94" s="23"/>
    </row>
    <row r="95" spans="1:26" s="8" customFormat="1" ht="11.25" customHeight="1">
      <c r="A95" s="93"/>
      <c r="B95" s="93"/>
      <c r="C95" s="4"/>
      <c r="D95" s="7"/>
      <c r="E95" s="7"/>
      <c r="F95" s="94"/>
      <c r="G95" s="94"/>
      <c r="H95" s="4"/>
      <c r="I95" s="7"/>
      <c r="J95" s="7"/>
      <c r="K95" s="94"/>
      <c r="L95" s="94"/>
      <c r="M95" s="4"/>
      <c r="N95" s="7"/>
      <c r="O95" s="7"/>
      <c r="P95" s="5"/>
      <c r="R95" s="21"/>
      <c r="X95" s="21"/>
      <c r="Y95" s="21"/>
      <c r="Z95" s="23"/>
    </row>
    <row r="96" spans="1:26" s="6" customFormat="1" ht="10.5" customHeight="1">
      <c r="A96" s="93"/>
      <c r="B96" s="93"/>
      <c r="C96" s="9"/>
      <c r="D96" s="7"/>
      <c r="E96" s="7"/>
      <c r="F96" s="92"/>
      <c r="G96" s="92"/>
      <c r="H96" s="98"/>
      <c r="I96" s="98"/>
      <c r="J96" s="7"/>
      <c r="K96" s="92"/>
      <c r="L96" s="92"/>
      <c r="M96" s="98"/>
      <c r="N96" s="98"/>
      <c r="O96" s="7"/>
      <c r="P96" s="10"/>
      <c r="R96" s="21"/>
      <c r="X96" s="21"/>
      <c r="Y96" s="21"/>
      <c r="Z96" s="23"/>
    </row>
    <row r="97" spans="1:26" s="8" customFormat="1" ht="11.25" customHeight="1">
      <c r="A97" s="93"/>
      <c r="B97" s="93"/>
      <c r="C97" s="4"/>
      <c r="D97" s="12"/>
      <c r="E97" s="12"/>
      <c r="F97" s="94"/>
      <c r="G97" s="94"/>
      <c r="H97" s="4"/>
      <c r="I97" s="7"/>
      <c r="J97" s="7"/>
      <c r="K97" s="94"/>
      <c r="L97" s="94"/>
      <c r="M97" s="4"/>
      <c r="N97" s="7"/>
      <c r="O97" s="7"/>
      <c r="P97" s="5"/>
      <c r="R97" s="21"/>
      <c r="X97" s="21"/>
      <c r="Y97" s="21"/>
      <c r="Z97" s="23"/>
    </row>
    <row r="98" spans="1:26" s="8" customFormat="1" ht="11.25" customHeight="1">
      <c r="A98" s="93"/>
      <c r="B98" s="93"/>
      <c r="C98" s="4"/>
      <c r="D98" s="7"/>
      <c r="E98" s="7"/>
      <c r="F98" s="13"/>
      <c r="G98" s="14"/>
      <c r="H98" s="4"/>
      <c r="I98" s="7"/>
      <c r="J98" s="7"/>
      <c r="K98" s="13"/>
      <c r="L98" s="14"/>
      <c r="M98" s="4"/>
      <c r="N98" s="7"/>
      <c r="O98" s="7"/>
      <c r="P98" s="14"/>
      <c r="R98" s="21"/>
      <c r="X98" s="21"/>
      <c r="Y98" s="21"/>
      <c r="Z98" s="23"/>
    </row>
    <row r="99" spans="1:26" s="8" customFormat="1" ht="11.25" customHeight="1">
      <c r="A99" s="93"/>
      <c r="B99" s="93"/>
      <c r="C99" s="4"/>
      <c r="D99" s="15"/>
      <c r="E99" s="15"/>
      <c r="F99" s="14"/>
      <c r="G99" s="14"/>
      <c r="H99" s="4"/>
      <c r="I99" s="4"/>
      <c r="J99" s="4"/>
      <c r="K99" s="14"/>
      <c r="L99" s="14"/>
      <c r="M99" s="4"/>
      <c r="N99" s="4"/>
      <c r="O99" s="4"/>
      <c r="P99" s="14"/>
      <c r="R99" s="21"/>
      <c r="X99" s="21"/>
      <c r="Y99" s="21"/>
      <c r="Z99" s="23"/>
    </row>
    <row r="100" spans="1:26" s="6" customFormat="1" ht="10.5" customHeight="1">
      <c r="A100" s="93"/>
      <c r="B100" s="93"/>
      <c r="C100" s="3"/>
      <c r="D100" s="4"/>
      <c r="E100" s="4"/>
      <c r="F100" s="14"/>
      <c r="G100" s="14"/>
      <c r="H100" s="97"/>
      <c r="I100" s="97"/>
      <c r="J100" s="4"/>
      <c r="K100" s="14"/>
      <c r="L100" s="14"/>
      <c r="M100" s="97"/>
      <c r="N100" s="97"/>
      <c r="O100" s="4"/>
      <c r="P100" s="14"/>
      <c r="R100" s="21"/>
      <c r="X100" s="21"/>
      <c r="Y100" s="21"/>
      <c r="Z100" s="23"/>
    </row>
    <row r="101" spans="1:26" s="8" customFormat="1" ht="11.25" customHeight="1">
      <c r="A101" s="93"/>
      <c r="B101" s="93"/>
      <c r="C101" s="4"/>
      <c r="D101" s="7"/>
      <c r="E101" s="7"/>
      <c r="F101" s="94"/>
      <c r="G101" s="94"/>
      <c r="H101" s="4"/>
      <c r="I101" s="7"/>
      <c r="J101" s="7"/>
      <c r="K101" s="94"/>
      <c r="L101" s="94"/>
      <c r="M101" s="4"/>
      <c r="N101" s="7"/>
      <c r="O101" s="7"/>
      <c r="P101" s="5"/>
      <c r="R101" s="21"/>
      <c r="X101" s="21"/>
      <c r="Y101" s="21"/>
      <c r="Z101" s="23"/>
    </row>
    <row r="102" spans="1:26" s="6" customFormat="1" ht="10.5" customHeight="1">
      <c r="A102" s="93"/>
      <c r="B102" s="93"/>
      <c r="C102" s="11"/>
      <c r="D102" s="7"/>
      <c r="E102" s="7"/>
      <c r="F102" s="92"/>
      <c r="G102" s="92"/>
      <c r="H102" s="11"/>
      <c r="I102" s="11"/>
      <c r="J102" s="7"/>
      <c r="K102" s="92"/>
      <c r="L102" s="92"/>
      <c r="M102" s="11"/>
      <c r="N102" s="11"/>
      <c r="O102" s="7"/>
      <c r="P102" s="10"/>
      <c r="R102" s="21"/>
      <c r="X102" s="21"/>
      <c r="Y102" s="21"/>
      <c r="Z102" s="23"/>
    </row>
    <row r="103" spans="1:26" s="8" customFormat="1" ht="11.25" customHeight="1">
      <c r="A103" s="93"/>
      <c r="B103" s="93"/>
      <c r="C103" s="4"/>
      <c r="D103" s="12"/>
      <c r="E103" s="12"/>
      <c r="F103" s="13"/>
      <c r="G103" s="14"/>
      <c r="H103" s="4"/>
      <c r="I103" s="7"/>
      <c r="J103" s="7"/>
      <c r="K103" s="13"/>
      <c r="L103" s="14"/>
      <c r="M103" s="4"/>
      <c r="N103" s="7"/>
      <c r="O103" s="7"/>
      <c r="P103" s="14"/>
      <c r="R103" s="21"/>
      <c r="X103" s="21"/>
      <c r="Y103" s="21"/>
      <c r="Z103" s="23"/>
    </row>
    <row r="104" spans="1:26" s="8" customFormat="1" ht="11.25" customHeight="1">
      <c r="A104" s="93"/>
      <c r="B104" s="93"/>
      <c r="C104" s="4"/>
      <c r="D104" s="7"/>
      <c r="E104" s="7"/>
      <c r="F104" s="13"/>
      <c r="G104" s="14"/>
      <c r="H104" s="4"/>
      <c r="I104" s="7"/>
      <c r="J104" s="7"/>
      <c r="K104" s="13"/>
      <c r="L104" s="14"/>
      <c r="M104" s="4"/>
      <c r="N104" s="7"/>
      <c r="O104" s="7"/>
      <c r="P104" s="14"/>
      <c r="R104" s="21"/>
      <c r="X104" s="21"/>
      <c r="Y104" s="21"/>
      <c r="Z104" s="23"/>
    </row>
    <row r="105" spans="1:26" s="8" customFormat="1" ht="11.25" customHeight="1">
      <c r="A105" s="93"/>
      <c r="B105" s="93"/>
      <c r="C105" s="4"/>
      <c r="D105" s="15"/>
      <c r="E105" s="15"/>
      <c r="F105" s="14"/>
      <c r="G105" s="14"/>
      <c r="H105" s="4"/>
      <c r="I105" s="4"/>
      <c r="J105" s="4"/>
      <c r="K105" s="14"/>
      <c r="L105" s="14"/>
      <c r="M105" s="4"/>
      <c r="N105" s="4"/>
      <c r="O105" s="4"/>
      <c r="P105" s="14"/>
      <c r="R105" s="21"/>
      <c r="X105" s="21"/>
      <c r="Y105" s="21"/>
      <c r="Z105" s="23"/>
    </row>
    <row r="106" spans="1:26" s="6" customFormat="1" ht="10.5" customHeight="1">
      <c r="A106" s="93"/>
      <c r="B106" s="93"/>
      <c r="C106" s="19"/>
      <c r="D106" s="4"/>
      <c r="E106" s="4"/>
      <c r="F106" s="14"/>
      <c r="G106" s="14"/>
      <c r="H106" s="16"/>
      <c r="I106" s="16"/>
      <c r="J106" s="16"/>
      <c r="K106" s="16"/>
      <c r="L106" s="16"/>
      <c r="M106" s="16"/>
      <c r="N106" s="16"/>
      <c r="O106" s="16"/>
      <c r="P106" s="16"/>
      <c r="R106" s="21"/>
      <c r="X106" s="21"/>
      <c r="Y106" s="21"/>
      <c r="Z106" s="23"/>
    </row>
    <row r="107" spans="1:26" s="8" customFormat="1" ht="11.25" customHeight="1">
      <c r="A107" s="93"/>
      <c r="B107" s="93"/>
      <c r="C107" s="4"/>
      <c r="D107" s="7"/>
      <c r="E107" s="7"/>
      <c r="F107" s="94"/>
      <c r="G107" s="94"/>
      <c r="H107" s="17"/>
      <c r="I107" s="6"/>
      <c r="J107" s="6"/>
      <c r="K107" s="6"/>
      <c r="L107" s="17"/>
      <c r="M107" s="17"/>
      <c r="N107" s="6"/>
      <c r="O107" s="6"/>
      <c r="P107" s="17"/>
      <c r="R107" s="21"/>
      <c r="X107" s="21"/>
      <c r="Y107" s="21"/>
      <c r="Z107" s="23"/>
    </row>
    <row r="108" spans="1:26" s="6" customFormat="1" ht="10.5" customHeight="1">
      <c r="A108" s="93"/>
      <c r="B108" s="93"/>
      <c r="C108" s="11"/>
      <c r="D108" s="7"/>
      <c r="E108" s="7"/>
      <c r="F108" s="92"/>
      <c r="G108" s="92"/>
      <c r="H108" s="17"/>
      <c r="L108" s="17"/>
      <c r="M108" s="17"/>
      <c r="P108" s="17"/>
      <c r="R108" s="21"/>
      <c r="X108" s="21"/>
      <c r="Y108" s="21"/>
      <c r="Z108" s="23"/>
    </row>
    <row r="109" spans="1:26" s="8" customFormat="1" ht="11.25" customHeight="1">
      <c r="A109" s="93"/>
      <c r="B109" s="93"/>
      <c r="C109" s="4"/>
      <c r="D109" s="12"/>
      <c r="E109" s="12"/>
      <c r="F109" s="13"/>
      <c r="G109" s="14"/>
      <c r="H109" s="16"/>
      <c r="I109" s="18"/>
      <c r="J109" s="6"/>
      <c r="K109" s="18"/>
      <c r="L109" s="16"/>
      <c r="M109" s="16"/>
      <c r="N109" s="18"/>
      <c r="O109" s="6"/>
      <c r="P109" s="16"/>
      <c r="R109" s="21"/>
      <c r="X109" s="21"/>
      <c r="Y109" s="21"/>
      <c r="Z109" s="23"/>
    </row>
    <row r="110" spans="1:26" s="8" customFormat="1" ht="11.25" customHeight="1">
      <c r="A110" s="93"/>
      <c r="B110" s="93"/>
      <c r="C110" s="4"/>
      <c r="D110" s="7"/>
      <c r="E110" s="7"/>
      <c r="F110" s="13"/>
      <c r="G110" s="14"/>
      <c r="H110" s="16"/>
      <c r="I110" s="18"/>
      <c r="J110" s="6"/>
      <c r="K110" s="18"/>
      <c r="L110" s="16"/>
      <c r="M110" s="16"/>
      <c r="N110" s="18"/>
      <c r="O110" s="6"/>
      <c r="P110" s="16"/>
      <c r="R110" s="21"/>
      <c r="X110" s="21"/>
      <c r="Y110" s="21"/>
      <c r="Z110" s="23"/>
    </row>
    <row r="111" spans="1:26" s="8" customFormat="1" ht="11.25" customHeight="1">
      <c r="A111" s="93"/>
      <c r="B111" s="93"/>
      <c r="C111" s="4"/>
      <c r="D111" s="15"/>
      <c r="E111" s="15"/>
      <c r="F111" s="14"/>
      <c r="G111" s="14"/>
      <c r="H111" s="17"/>
      <c r="I111" s="17"/>
      <c r="J111" s="17"/>
      <c r="K111" s="17"/>
      <c r="L111" s="17"/>
      <c r="M111" s="17"/>
      <c r="N111" s="17"/>
      <c r="O111" s="17"/>
      <c r="P111" s="17"/>
      <c r="R111" s="21"/>
      <c r="X111" s="21"/>
      <c r="Y111" s="21"/>
      <c r="Z111" s="23"/>
    </row>
  </sheetData>
  <sheetProtection/>
  <mergeCells count="218">
    <mergeCell ref="A5:B10"/>
    <mergeCell ref="F5:G5"/>
    <mergeCell ref="K5:L5"/>
    <mergeCell ref="M5:N5"/>
    <mergeCell ref="M11:N11"/>
    <mergeCell ref="M7:N7"/>
    <mergeCell ref="F8:G8"/>
    <mergeCell ref="K8:L8"/>
    <mergeCell ref="F6:G6"/>
    <mergeCell ref="K6:L6"/>
    <mergeCell ref="F7:G7"/>
    <mergeCell ref="K7:L7"/>
    <mergeCell ref="M17:N17"/>
    <mergeCell ref="F12:G12"/>
    <mergeCell ref="K12:L12"/>
    <mergeCell ref="F13:G13"/>
    <mergeCell ref="H13:I13"/>
    <mergeCell ref="K13:L13"/>
    <mergeCell ref="F14:G14"/>
    <mergeCell ref="K14:L14"/>
    <mergeCell ref="A17:B22"/>
    <mergeCell ref="F17:G17"/>
    <mergeCell ref="H17:I17"/>
    <mergeCell ref="K17:L17"/>
    <mergeCell ref="A11:B16"/>
    <mergeCell ref="F11:G11"/>
    <mergeCell ref="H11:I11"/>
    <mergeCell ref="K11:L11"/>
    <mergeCell ref="M19:N19"/>
    <mergeCell ref="F20:G20"/>
    <mergeCell ref="K20:L20"/>
    <mergeCell ref="F18:G18"/>
    <mergeCell ref="K18:L18"/>
    <mergeCell ref="F19:G19"/>
    <mergeCell ref="H19:I19"/>
    <mergeCell ref="K19:L19"/>
    <mergeCell ref="M13:N13"/>
    <mergeCell ref="M29:N29"/>
    <mergeCell ref="F24:G24"/>
    <mergeCell ref="K24:L24"/>
    <mergeCell ref="F25:G25"/>
    <mergeCell ref="H25:I25"/>
    <mergeCell ref="K25:L25"/>
    <mergeCell ref="F26:G26"/>
    <mergeCell ref="K26:L26"/>
    <mergeCell ref="A29:B34"/>
    <mergeCell ref="F29:G29"/>
    <mergeCell ref="H29:I29"/>
    <mergeCell ref="K29:L29"/>
    <mergeCell ref="A23:B28"/>
    <mergeCell ref="F23:G23"/>
    <mergeCell ref="H23:I23"/>
    <mergeCell ref="K23:L23"/>
    <mergeCell ref="C31:D31"/>
    <mergeCell ref="M35:N35"/>
    <mergeCell ref="M31:N31"/>
    <mergeCell ref="F32:G32"/>
    <mergeCell ref="K32:L32"/>
    <mergeCell ref="F30:G30"/>
    <mergeCell ref="K30:L30"/>
    <mergeCell ref="F31:G31"/>
    <mergeCell ref="H31:I31"/>
    <mergeCell ref="K31:L31"/>
    <mergeCell ref="M40:N40"/>
    <mergeCell ref="F36:G36"/>
    <mergeCell ref="H36:I36"/>
    <mergeCell ref="K36:L36"/>
    <mergeCell ref="M36:N36"/>
    <mergeCell ref="F37:G37"/>
    <mergeCell ref="K37:L37"/>
    <mergeCell ref="A40:B45"/>
    <mergeCell ref="F40:G40"/>
    <mergeCell ref="H40:I40"/>
    <mergeCell ref="K40:L40"/>
    <mergeCell ref="A35:B39"/>
    <mergeCell ref="F35:G35"/>
    <mergeCell ref="H35:I35"/>
    <mergeCell ref="K35:L35"/>
    <mergeCell ref="M46:N46"/>
    <mergeCell ref="M42:N42"/>
    <mergeCell ref="F43:G43"/>
    <mergeCell ref="K43:L43"/>
    <mergeCell ref="F41:G41"/>
    <mergeCell ref="K41:L41"/>
    <mergeCell ref="F42:G42"/>
    <mergeCell ref="H42:I42"/>
    <mergeCell ref="K42:L42"/>
    <mergeCell ref="M52:N52"/>
    <mergeCell ref="F47:G47"/>
    <mergeCell ref="K47:L47"/>
    <mergeCell ref="F48:G48"/>
    <mergeCell ref="H48:I48"/>
    <mergeCell ref="K48:L48"/>
    <mergeCell ref="M48:N48"/>
    <mergeCell ref="F49:G49"/>
    <mergeCell ref="K49:L49"/>
    <mergeCell ref="A52:B57"/>
    <mergeCell ref="F52:G52"/>
    <mergeCell ref="H52:I52"/>
    <mergeCell ref="K52:L52"/>
    <mergeCell ref="A46:B51"/>
    <mergeCell ref="F46:G46"/>
    <mergeCell ref="H46:I46"/>
    <mergeCell ref="K46:L46"/>
    <mergeCell ref="M58:N58"/>
    <mergeCell ref="M54:N54"/>
    <mergeCell ref="F55:G55"/>
    <mergeCell ref="K55:L55"/>
    <mergeCell ref="F53:G53"/>
    <mergeCell ref="K53:L53"/>
    <mergeCell ref="F54:G54"/>
    <mergeCell ref="H54:I54"/>
    <mergeCell ref="K54:L54"/>
    <mergeCell ref="M64:N64"/>
    <mergeCell ref="F59:G59"/>
    <mergeCell ref="K59:L59"/>
    <mergeCell ref="F60:G60"/>
    <mergeCell ref="H60:I60"/>
    <mergeCell ref="K60:L60"/>
    <mergeCell ref="M60:N60"/>
    <mergeCell ref="F61:G61"/>
    <mergeCell ref="K61:L61"/>
    <mergeCell ref="A64:B69"/>
    <mergeCell ref="F64:G64"/>
    <mergeCell ref="H64:I64"/>
    <mergeCell ref="K64:L64"/>
    <mergeCell ref="A58:B63"/>
    <mergeCell ref="F58:G58"/>
    <mergeCell ref="H58:I58"/>
    <mergeCell ref="K58:L58"/>
    <mergeCell ref="M70:N70"/>
    <mergeCell ref="M66:N66"/>
    <mergeCell ref="F67:G67"/>
    <mergeCell ref="K67:L67"/>
    <mergeCell ref="F65:G65"/>
    <mergeCell ref="K65:L65"/>
    <mergeCell ref="F66:G66"/>
    <mergeCell ref="H66:I66"/>
    <mergeCell ref="K66:L66"/>
    <mergeCell ref="M76:N76"/>
    <mergeCell ref="F71:G71"/>
    <mergeCell ref="K71:L71"/>
    <mergeCell ref="F72:G72"/>
    <mergeCell ref="H72:I72"/>
    <mergeCell ref="K72:L72"/>
    <mergeCell ref="M72:N72"/>
    <mergeCell ref="F73:G73"/>
    <mergeCell ref="K73:L73"/>
    <mergeCell ref="A76:B81"/>
    <mergeCell ref="F76:G76"/>
    <mergeCell ref="H76:I76"/>
    <mergeCell ref="K76:L76"/>
    <mergeCell ref="A70:B75"/>
    <mergeCell ref="F70:G70"/>
    <mergeCell ref="H70:I70"/>
    <mergeCell ref="K70:L70"/>
    <mergeCell ref="M82:N82"/>
    <mergeCell ref="M78:N78"/>
    <mergeCell ref="F79:G79"/>
    <mergeCell ref="K79:L79"/>
    <mergeCell ref="F77:G77"/>
    <mergeCell ref="K77:L77"/>
    <mergeCell ref="F78:G78"/>
    <mergeCell ref="H78:I78"/>
    <mergeCell ref="K78:L78"/>
    <mergeCell ref="M88:N88"/>
    <mergeCell ref="F83:G83"/>
    <mergeCell ref="K83:L83"/>
    <mergeCell ref="F84:G84"/>
    <mergeCell ref="H84:I84"/>
    <mergeCell ref="K84:L84"/>
    <mergeCell ref="M84:N84"/>
    <mergeCell ref="F85:G85"/>
    <mergeCell ref="K85:L85"/>
    <mergeCell ref="A88:B93"/>
    <mergeCell ref="F88:G88"/>
    <mergeCell ref="H88:I88"/>
    <mergeCell ref="K88:L88"/>
    <mergeCell ref="A82:B87"/>
    <mergeCell ref="F82:G82"/>
    <mergeCell ref="H82:I82"/>
    <mergeCell ref="K82:L82"/>
    <mergeCell ref="M90:N90"/>
    <mergeCell ref="F91:G91"/>
    <mergeCell ref="K91:L91"/>
    <mergeCell ref="F89:G89"/>
    <mergeCell ref="K89:L89"/>
    <mergeCell ref="F90:G90"/>
    <mergeCell ref="H90:I90"/>
    <mergeCell ref="K90:L90"/>
    <mergeCell ref="M96:N96"/>
    <mergeCell ref="A94:B99"/>
    <mergeCell ref="F94:G94"/>
    <mergeCell ref="H94:I94"/>
    <mergeCell ref="K94:L94"/>
    <mergeCell ref="M94:N94"/>
    <mergeCell ref="F97:G97"/>
    <mergeCell ref="K97:L97"/>
    <mergeCell ref="A100:B105"/>
    <mergeCell ref="H100:I100"/>
    <mergeCell ref="M100:N100"/>
    <mergeCell ref="F95:G95"/>
    <mergeCell ref="K95:L95"/>
    <mergeCell ref="F96:G96"/>
    <mergeCell ref="H96:I96"/>
    <mergeCell ref="K96:L96"/>
    <mergeCell ref="F101:G101"/>
    <mergeCell ref="K101:L101"/>
    <mergeCell ref="F102:G102"/>
    <mergeCell ref="K102:L102"/>
    <mergeCell ref="A106:B111"/>
    <mergeCell ref="F107:G107"/>
    <mergeCell ref="F108:G108"/>
    <mergeCell ref="C5:D5"/>
    <mergeCell ref="C7:D7"/>
    <mergeCell ref="C17:D17"/>
    <mergeCell ref="C19:D19"/>
    <mergeCell ref="C29:D29"/>
  </mergeCells>
  <conditionalFormatting sqref="Z5:Z19">
    <cfRule type="cellIs" priority="1" dxfId="2" operator="equal" stopIfTrue="1">
      <formula>3</formula>
    </cfRule>
    <cfRule type="cellIs" priority="4" dxfId="1" operator="equal" stopIfTrue="1">
      <formula>2</formula>
    </cfRule>
    <cfRule type="cellIs" priority="5" dxfId="0" operator="equal" stopIfTrue="1">
      <formula>1</formula>
    </cfRule>
  </conditionalFormatting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 Б</dc:creator>
  <cp:keywords/>
  <dc:description/>
  <cp:lastModifiedBy>A</cp:lastModifiedBy>
  <cp:lastPrinted>2015-12-07T07:57:19Z</cp:lastPrinted>
  <dcterms:created xsi:type="dcterms:W3CDTF">2015-12-07T07:57:19Z</dcterms:created>
  <dcterms:modified xsi:type="dcterms:W3CDTF">2015-12-16T08:22:08Z</dcterms:modified>
  <cp:category/>
  <cp:version/>
  <cp:contentType/>
  <cp:contentStatus/>
  <cp:revision>1</cp:revision>
</cp:coreProperties>
</file>