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" i="1" l="1"/>
  <c r="D5" i="1"/>
  <c r="D6" i="1"/>
  <c r="D7" i="1"/>
  <c r="D3" i="1"/>
  <c r="E4" i="1"/>
  <c r="E5" i="1"/>
  <c r="E6" i="1"/>
  <c r="E7" i="1"/>
  <c r="E3" i="1"/>
  <c r="G7" i="1" l="1"/>
  <c r="C7" i="1"/>
  <c r="F7" i="1" s="1"/>
  <c r="G6" i="1"/>
  <c r="C6" i="1"/>
  <c r="G5" i="1"/>
  <c r="C5" i="1"/>
  <c r="G4" i="1"/>
  <c r="C4" i="1"/>
  <c r="C3" i="1"/>
  <c r="F4" i="1" l="1"/>
  <c r="F5" i="1" s="1"/>
  <c r="F6" i="1" s="1"/>
  <c r="F3" i="1"/>
</calcChain>
</file>

<file path=xl/sharedStrings.xml><?xml version="1.0" encoding="utf-8"?>
<sst xmlns="http://schemas.openxmlformats.org/spreadsheetml/2006/main" count="9" uniqueCount="9">
  <si>
    <t>Всег час</t>
  </si>
  <si>
    <t>Отдых</t>
  </si>
  <si>
    <t>Начало</t>
  </si>
  <si>
    <t>Конец</t>
  </si>
  <si>
    <t>Отработанно</t>
  </si>
  <si>
    <t>Дневные час</t>
  </si>
  <si>
    <t>Ночные</t>
  </si>
  <si>
    <t>Время к примеру Московское, ночные часы считается с 18:00 до 23:00</t>
  </si>
  <si>
    <t>Задача вычеслить из промежутка времени ночные и дневные часы.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</si>
</sst>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"/>
    <numFmt numFmtId="165" formatCode="h:mm;@"/>
  </numFmts>
  <fonts count="10" x14ac:knownFonts="1">
    <font>
      <sz val="11"/>
      <color theme="1"/>
      <name val="Calibri"/>
      <family val="2"/>
      <charset val="204"/>
      <scheme val="minor"/>
    </font>
    <font>
      <u/>
      <sz val="12"/>
      <color rgb="FF000000"/>
      <name val="Calibri"/>
      <family val="2"/>
      <charset val="204"/>
    </font>
    <font>
      <sz val="11"/>
      <color rgb="FF7F7F7F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FFC000"/>
      <name val="Calibri"/>
      <family val="2"/>
      <charset val="204"/>
    </font>
    <font>
      <i/>
      <sz val="11"/>
      <color rgb="FF0066CC"/>
      <name val="Calibri"/>
      <family val="2"/>
      <charset val="204"/>
    </font>
    <font>
      <i/>
      <sz val="11"/>
      <color rgb="FFFFCC00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theme="0" tint="-0.499984740745262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Border="1" applyAlignment="1">
      <alignment horizontal="center"/>
    </xf>
    <xf numFmtId="0" fontId="3" fillId="0" borderId="0" xfId="0" applyFont="1" applyAlignment="1"/>
    <xf numFmtId="165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165" fontId="6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2" fillId="0" borderId="0" xfId="0" applyNumberFormat="1" applyFont="1" applyAlignment="1"/>
    <xf numFmtId="165" fontId="8" fillId="0" borderId="0" xfId="0" applyNumberFormat="1" applyFont="1"/>
    <xf numFmtId="164" fontId="9" fillId="0" borderId="0" xfId="0" applyNumberFormat="1" applyFont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0"/>
  <sheetViews>
    <sheetView tabSelected="1" workbookViewId="0">
      <selection activeCell="E20" sqref="E20"/>
    </sheetView>
  </sheetViews>
  <sheetFormatPr defaultRowHeight="15" x14ac:dyDescent="0.25"/>
  <cols>
    <col min="3" max="5" width="17.5703125" customWidth="1"/>
    <col min="6" max="6" width="10.85546875" customWidth="1"/>
  </cols>
  <sheetData>
    <row r="1" spans="1:9" ht="15.75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0</v>
      </c>
      <c r="G1" s="1" t="s">
        <v>1</v>
      </c>
    </row>
    <row r="2" spans="1:9" x14ac:dyDescent="0.25">
      <c r="A2" s="8"/>
      <c r="B2" s="2"/>
      <c r="C2" s="2"/>
      <c r="D2" s="2"/>
      <c r="E2" s="2"/>
      <c r="F2" s="2"/>
      <c r="G2" s="2"/>
    </row>
    <row r="3" spans="1:9" x14ac:dyDescent="0.25">
      <c r="A3" s="3">
        <v>42339.041666666701</v>
      </c>
      <c r="B3" s="3">
        <v>42341.541666666701</v>
      </c>
      <c r="C3" s="4">
        <f t="shared" ref="C3:C7" si="0">MOD(B3-A3,1)</f>
        <v>0.5</v>
      </c>
      <c r="D3" s="4">
        <f>C3-E3</f>
        <v>0.5</v>
      </c>
      <c r="E3" s="4">
        <f>MAX(,MIN(1,MOD(B3+"1:",1)+(MOD(B3,1)&lt;MOD(A3,1)))-MAX("19:",MOD(A3+"1:",1)))</f>
        <v>0</v>
      </c>
      <c r="F3" s="4">
        <f>C3</f>
        <v>0.5</v>
      </c>
      <c r="G3" s="4"/>
      <c r="I3" s="12"/>
    </row>
    <row r="4" spans="1:9" x14ac:dyDescent="0.25">
      <c r="A4" s="5">
        <v>42343.875</v>
      </c>
      <c r="B4" s="6">
        <v>42343.041666666664</v>
      </c>
      <c r="C4" s="4">
        <f t="shared" si="0"/>
        <v>0.16666666666424135</v>
      </c>
      <c r="D4" s="4">
        <f t="shared" ref="D4:D7" si="1">C4-E4</f>
        <v>8.3333333328482695E-2</v>
      </c>
      <c r="E4" s="4">
        <f t="shared" ref="E4:E7" si="2">MAX(,MIN(1,MOD(B4+"1:",1)+(MOD(B4,1)&lt;MOD(A4,1)))-MAX("19:",MOD(A4+"1:",1)))</f>
        <v>8.3333333335758653E-2</v>
      </c>
      <c r="F4" s="4">
        <f>(C3+C4)</f>
        <v>0.66666666666424135</v>
      </c>
      <c r="G4" s="7">
        <f t="shared" ref="G4:G6" si="3">A4-B3</f>
        <v>2.3333333332993789</v>
      </c>
      <c r="I4" s="12"/>
    </row>
    <row r="5" spans="1:9" x14ac:dyDescent="0.25">
      <c r="A5" s="5">
        <v>42346.354861111096</v>
      </c>
      <c r="B5" s="5">
        <v>42346.854861111096</v>
      </c>
      <c r="C5" s="4">
        <f t="shared" si="0"/>
        <v>0.5</v>
      </c>
      <c r="D5" s="4">
        <f t="shared" si="1"/>
        <v>0.39513888890602777</v>
      </c>
      <c r="E5" s="4">
        <f t="shared" si="2"/>
        <v>0.10486111109397223</v>
      </c>
      <c r="F5" s="4">
        <f t="shared" ref="F5:F6" si="4">F4+C5</f>
        <v>1.1666666666642413</v>
      </c>
      <c r="G5" s="7">
        <f t="shared" si="3"/>
        <v>3.3131944444321562</v>
      </c>
      <c r="I5" s="12"/>
    </row>
    <row r="6" spans="1:9" x14ac:dyDescent="0.25">
      <c r="A6" s="5">
        <v>42347.104861111096</v>
      </c>
      <c r="B6" s="5">
        <v>42347.536111111098</v>
      </c>
      <c r="C6" s="4">
        <f t="shared" si="0"/>
        <v>0.43125000000145519</v>
      </c>
      <c r="D6" s="4">
        <f t="shared" si="1"/>
        <v>0.43125000000145519</v>
      </c>
      <c r="E6" s="4">
        <f t="shared" si="2"/>
        <v>0</v>
      </c>
      <c r="F6" s="4">
        <f t="shared" si="4"/>
        <v>1.5979166666656965</v>
      </c>
      <c r="G6" s="7">
        <f t="shared" si="3"/>
        <v>0.25</v>
      </c>
      <c r="I6" s="12"/>
    </row>
    <row r="7" spans="1:9" x14ac:dyDescent="0.25">
      <c r="A7" s="3">
        <v>42351.708333333299</v>
      </c>
      <c r="B7" s="3">
        <v>42352.163194444445</v>
      </c>
      <c r="C7" s="4">
        <f t="shared" si="0"/>
        <v>0.45486111114587402</v>
      </c>
      <c r="D7" s="4">
        <f t="shared" si="1"/>
        <v>0.24652777781254065</v>
      </c>
      <c r="E7" s="4">
        <f t="shared" si="2"/>
        <v>0.20833333333333337</v>
      </c>
      <c r="F7" s="10">
        <f>D6+C7</f>
        <v>0.88611111114732921</v>
      </c>
      <c r="G7" s="9">
        <f>A7-B6</f>
        <v>4.1722222222015262</v>
      </c>
      <c r="I7" s="12"/>
    </row>
    <row r="8" spans="1:9" x14ac:dyDescent="0.25">
      <c r="A8" s="11" t="s">
        <v>7</v>
      </c>
      <c r="B8" s="11"/>
      <c r="C8" s="11"/>
      <c r="D8" s="11"/>
      <c r="E8" s="11"/>
    </row>
    <row r="10" spans="1:9" x14ac:dyDescent="0.25">
      <c r="A10" s="11" t="s">
        <v>8</v>
      </c>
      <c r="B10" s="11"/>
      <c r="C10" s="11"/>
      <c r="D10" s="11"/>
      <c r="E10" s="11"/>
    </row>
  </sheetData>
  <mergeCells count="2">
    <mergeCell ref="A8:E8"/>
    <mergeCell ref="A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2015-12-15T08:01:36Z</dcterms:modified>
</cp:coreProperties>
</file>