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5" i="1" a="1"/>
  <c r="C5" i="1" s="1"/>
  <c r="D5" i="1" l="1"/>
  <c r="E5" i="1"/>
  <c r="D36" i="1"/>
  <c r="E36" i="1"/>
  <c r="D34" i="1"/>
  <c r="E34" i="1"/>
  <c r="D32" i="1"/>
  <c r="E32" i="1"/>
  <c r="D30" i="1"/>
  <c r="E30" i="1"/>
  <c r="D28" i="1"/>
  <c r="E28" i="1"/>
  <c r="D26" i="1"/>
  <c r="E26" i="1"/>
  <c r="D24" i="1"/>
  <c r="E24" i="1"/>
  <c r="D22" i="1"/>
  <c r="E22" i="1"/>
  <c r="D20" i="1"/>
  <c r="E20" i="1"/>
  <c r="D18" i="1"/>
  <c r="E18" i="1"/>
  <c r="D16" i="1"/>
  <c r="E16" i="1"/>
  <c r="D14" i="1"/>
  <c r="E14" i="1"/>
  <c r="D12" i="1"/>
  <c r="E12" i="1"/>
  <c r="D10" i="1"/>
  <c r="E10" i="1"/>
  <c r="D8" i="1"/>
  <c r="E8" i="1"/>
  <c r="D6" i="1"/>
  <c r="E6" i="1"/>
  <c r="E37" i="1"/>
  <c r="D37" i="1"/>
  <c r="E35" i="1"/>
  <c r="D35" i="1"/>
  <c r="E33" i="1"/>
  <c r="D33" i="1"/>
  <c r="E31" i="1"/>
  <c r="D31" i="1"/>
  <c r="E29" i="1"/>
  <c r="D29" i="1"/>
  <c r="E27" i="1"/>
  <c r="D27" i="1"/>
  <c r="E25" i="1"/>
  <c r="D25" i="1"/>
  <c r="E23" i="1"/>
  <c r="D23" i="1"/>
  <c r="E21" i="1"/>
  <c r="D21" i="1"/>
  <c r="E19" i="1"/>
  <c r="D19" i="1"/>
  <c r="E17" i="1"/>
  <c r="D17" i="1"/>
  <c r="E15" i="1"/>
  <c r="D15" i="1"/>
  <c r="E13" i="1"/>
  <c r="D13" i="1"/>
  <c r="E11" i="1"/>
  <c r="D11" i="1"/>
  <c r="E9" i="1"/>
  <c r="D9" i="1"/>
  <c r="E7" i="1"/>
  <c r="D7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5" i="1"/>
  <c r="G5" i="1"/>
</calcChain>
</file>

<file path=xl/sharedStrings.xml><?xml version="1.0" encoding="utf-8"?>
<sst xmlns="http://schemas.openxmlformats.org/spreadsheetml/2006/main" count="12" uniqueCount="9">
  <si>
    <t>ФИО</t>
  </si>
  <si>
    <t>Возраст</t>
  </si>
  <si>
    <t>Стаж</t>
  </si>
  <si>
    <t>Иванов И.И.</t>
  </si>
  <si>
    <t>Сидоров П.И.</t>
  </si>
  <si>
    <t>Петров П.П.</t>
  </si>
  <si>
    <t>Зайцева И.В.</t>
  </si>
  <si>
    <t>Таблица 2 (так есть)</t>
  </si>
  <si>
    <t>Таблица 1 (так нужно)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</si>
</sst>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tabSelected="1" workbookViewId="0">
      <selection activeCell="D5" sqref="D5"/>
    </sheetView>
  </sheetViews>
  <sheetFormatPr defaultRowHeight="15" x14ac:dyDescent="0.25"/>
  <cols>
    <col min="3" max="3" width="34.28515625" customWidth="1"/>
    <col min="12" max="12" width="38.140625" customWidth="1"/>
  </cols>
  <sheetData>
    <row r="2" spans="2:16" x14ac:dyDescent="0.25">
      <c r="C2" s="2" t="s">
        <v>8</v>
      </c>
      <c r="D2" s="2"/>
      <c r="E2" s="2"/>
      <c r="F2" s="2"/>
      <c r="L2" s="2" t="s">
        <v>7</v>
      </c>
      <c r="M2" s="2"/>
      <c r="N2" s="2"/>
      <c r="O2" s="2"/>
    </row>
    <row r="4" spans="2:16" x14ac:dyDescent="0.25">
      <c r="B4" s="1"/>
      <c r="C4" s="1" t="s">
        <v>0</v>
      </c>
      <c r="D4" s="1" t="s">
        <v>1</v>
      </c>
      <c r="E4" s="1" t="s">
        <v>2</v>
      </c>
      <c r="F4" s="1"/>
      <c r="G4" s="1"/>
      <c r="L4" s="1" t="s">
        <v>0</v>
      </c>
      <c r="M4" s="1" t="s">
        <v>1</v>
      </c>
      <c r="N4" s="1" t="s">
        <v>2</v>
      </c>
      <c r="O4" s="1"/>
      <c r="P4" s="1"/>
    </row>
    <row r="5" spans="2:16" x14ac:dyDescent="0.25">
      <c r="B5" s="1">
        <v>1</v>
      </c>
      <c r="C5" s="1" t="str">
        <f t="array" ref="C5">IFERROR(INDEX($L$5:$L$37,SMALL(IF(ISTEXT($L$5:$L$37),ROW($L$5:$L$37)-4),ROW(A1))),"")</f>
        <v>Иванов И.И.</v>
      </c>
      <c r="D5" s="1">
        <f>IFERROR(IF(ISBLANK(VLOOKUP($C5,$L$5:$N$37,COLUMN(B1),0)),"",VLOOKUP($C5,$L$5:$N$37,COLUMN(B1),0)),"")</f>
        <v>54</v>
      </c>
      <c r="E5" s="1">
        <f>IFERROR(IF(ISBLANK(VLOOKUP($C5,$L$5:$N$37,COLUMN(C1),0)),"",VLOOKUP($C5,$L$5:$N$37,COLUMN(C1),0)),"")</f>
        <v>15</v>
      </c>
      <c r="F5" s="1" t="str">
        <f t="shared" ref="E5:G20" si="0">IFERROR(INDEX($M$5:$P$37,MATCH($C5,$L$5:$L$37,0),MATCH(F$4,$M$4:$P$4,0)),"")</f>
        <v/>
      </c>
      <c r="G5" s="1" t="str">
        <f t="shared" si="0"/>
        <v/>
      </c>
      <c r="L5" s="1"/>
      <c r="M5" s="1"/>
      <c r="N5" s="1"/>
      <c r="O5" s="1"/>
      <c r="P5" s="1"/>
    </row>
    <row r="6" spans="2:16" x14ac:dyDescent="0.25">
      <c r="B6" s="1">
        <v>2</v>
      </c>
      <c r="C6" s="1" t="str">
        <f t="array" ref="C6">IFERROR(INDEX($L$5:$L$37,SMALL(IF(ISTEXT($L$5:$L$37),ROW($L$5:$L$37)-4),ROW(A2))),"")</f>
        <v>Сидоров П.И.</v>
      </c>
      <c r="D6" s="1">
        <f t="shared" ref="D6:E6" si="1">IFERROR(IF(ISBLANK(VLOOKUP($C6,$L$5:$N$37,COLUMN(B2),0)),"",VLOOKUP($C6,$L$5:$N$37,COLUMN(B2),0)),"")</f>
        <v>25</v>
      </c>
      <c r="E6" s="1" t="str">
        <f t="shared" si="1"/>
        <v/>
      </c>
      <c r="F6" s="1" t="str">
        <f t="shared" si="0"/>
        <v/>
      </c>
      <c r="G6" s="1" t="str">
        <f t="shared" si="0"/>
        <v/>
      </c>
      <c r="L6" s="1"/>
      <c r="M6" s="1"/>
      <c r="N6" s="1"/>
      <c r="O6" s="1"/>
      <c r="P6" s="1"/>
    </row>
    <row r="7" spans="2:16" x14ac:dyDescent="0.25">
      <c r="B7" s="1">
        <v>3</v>
      </c>
      <c r="C7" s="1" t="str">
        <f t="array" ref="C7">IFERROR(INDEX($L$5:$L$37,SMALL(IF(ISTEXT($L$5:$L$37),ROW($L$5:$L$37)-4),ROW(A3))),"")</f>
        <v>Петров П.П.</v>
      </c>
      <c r="D7" s="1">
        <f t="shared" ref="D7:E7" si="2">IFERROR(IF(ISBLANK(VLOOKUP($C7,$L$5:$N$37,COLUMN(B3),0)),"",VLOOKUP($C7,$L$5:$N$37,COLUMN(B3),0)),"")</f>
        <v>33</v>
      </c>
      <c r="E7" s="1">
        <f t="shared" si="2"/>
        <v>10</v>
      </c>
      <c r="F7" s="1" t="str">
        <f t="shared" si="0"/>
        <v/>
      </c>
      <c r="G7" s="1" t="str">
        <f t="shared" si="0"/>
        <v/>
      </c>
      <c r="L7" s="1"/>
      <c r="M7" s="1"/>
      <c r="N7" s="1"/>
      <c r="O7" s="1"/>
      <c r="P7" s="1"/>
    </row>
    <row r="8" spans="2:16" x14ac:dyDescent="0.25">
      <c r="B8" s="1">
        <v>4</v>
      </c>
      <c r="C8" s="1" t="str">
        <f t="array" ref="C8">IFERROR(INDEX($L$5:$L$37,SMALL(IF(ISTEXT($L$5:$L$37),ROW($L$5:$L$37)-4),ROW(A4))),"")</f>
        <v>Зайцева И.В.</v>
      </c>
      <c r="D8" s="1">
        <f t="shared" ref="D8:E8" si="3">IFERROR(IF(ISBLANK(VLOOKUP($C8,$L$5:$N$37,COLUMN(B4),0)),"",VLOOKUP($C8,$L$5:$N$37,COLUMN(B4),0)),"")</f>
        <v>45</v>
      </c>
      <c r="E8" s="1">
        <f t="shared" si="3"/>
        <v>20</v>
      </c>
      <c r="F8" s="1" t="str">
        <f t="shared" si="0"/>
        <v/>
      </c>
      <c r="G8" s="1" t="str">
        <f t="shared" si="0"/>
        <v/>
      </c>
      <c r="L8" s="1"/>
      <c r="M8" s="1"/>
      <c r="N8" s="1"/>
      <c r="O8" s="1"/>
      <c r="P8" s="1"/>
    </row>
    <row r="9" spans="2:16" x14ac:dyDescent="0.25">
      <c r="B9" s="1">
        <v>5</v>
      </c>
      <c r="C9" s="1" t="str">
        <f t="array" ref="C9">IFERROR(INDEX($L$5:$L$37,SMALL(IF(ISTEXT($L$5:$L$37),ROW($L$5:$L$37)-4),ROW(A5))),"")</f>
        <v/>
      </c>
      <c r="D9" s="1" t="str">
        <f t="shared" ref="D9:E9" si="4">IFERROR(IF(ISBLANK(VLOOKUP($C9,$L$5:$N$37,COLUMN(B5),0)),"",VLOOKUP($C9,$L$5:$N$37,COLUMN(B5),0)),"")</f>
        <v/>
      </c>
      <c r="E9" s="1" t="str">
        <f t="shared" si="4"/>
        <v/>
      </c>
      <c r="F9" s="1" t="str">
        <f t="shared" si="0"/>
        <v/>
      </c>
      <c r="G9" s="1" t="str">
        <f t="shared" si="0"/>
        <v/>
      </c>
      <c r="L9" s="1" t="s">
        <v>3</v>
      </c>
      <c r="M9" s="1">
        <v>54</v>
      </c>
      <c r="N9" s="1">
        <v>15</v>
      </c>
      <c r="O9" s="1"/>
      <c r="P9" s="1"/>
    </row>
    <row r="10" spans="2:16" x14ac:dyDescent="0.25">
      <c r="B10" s="1">
        <v>6</v>
      </c>
      <c r="C10" s="1" t="str">
        <f t="array" ref="C10">IFERROR(INDEX($L$5:$L$37,SMALL(IF(ISTEXT($L$5:$L$37),ROW($L$5:$L$37)-4),ROW(A6))),"")</f>
        <v/>
      </c>
      <c r="D10" s="1" t="str">
        <f t="shared" ref="D10:E10" si="5">IFERROR(IF(ISBLANK(VLOOKUP($C10,$L$5:$N$37,COLUMN(B6),0)),"",VLOOKUP($C10,$L$5:$N$37,COLUMN(B6),0)),"")</f>
        <v/>
      </c>
      <c r="E10" s="1" t="str">
        <f t="shared" si="5"/>
        <v/>
      </c>
      <c r="F10" s="1" t="str">
        <f t="shared" si="0"/>
        <v/>
      </c>
      <c r="G10" s="1" t="str">
        <f t="shared" si="0"/>
        <v/>
      </c>
      <c r="L10" s="1"/>
      <c r="M10" s="1"/>
      <c r="N10" s="1"/>
      <c r="O10" s="1"/>
      <c r="P10" s="1"/>
    </row>
    <row r="11" spans="2:16" x14ac:dyDescent="0.25">
      <c r="B11" s="1">
        <v>7</v>
      </c>
      <c r="C11" s="1" t="str">
        <f t="array" ref="C11">IFERROR(INDEX($L$5:$L$37,SMALL(IF(ISTEXT($L$5:$L$37),ROW($L$5:$L$37)-4),ROW(A7))),"")</f>
        <v/>
      </c>
      <c r="D11" s="1" t="str">
        <f t="shared" ref="D11:E11" si="6">IFERROR(IF(ISBLANK(VLOOKUP($C11,$L$5:$N$37,COLUMN(B7),0)),"",VLOOKUP($C11,$L$5:$N$37,COLUMN(B7),0)),"")</f>
        <v/>
      </c>
      <c r="E11" s="1" t="str">
        <f t="shared" si="6"/>
        <v/>
      </c>
      <c r="F11" s="1" t="str">
        <f t="shared" si="0"/>
        <v/>
      </c>
      <c r="G11" s="1" t="str">
        <f t="shared" si="0"/>
        <v/>
      </c>
      <c r="L11" s="1"/>
      <c r="M11" s="1"/>
      <c r="N11" s="1"/>
      <c r="O11" s="1"/>
      <c r="P11" s="1"/>
    </row>
    <row r="12" spans="2:16" x14ac:dyDescent="0.25">
      <c r="B12" s="1">
        <v>8</v>
      </c>
      <c r="C12" s="1" t="str">
        <f t="array" ref="C12">IFERROR(INDEX($L$5:$L$37,SMALL(IF(ISTEXT($L$5:$L$37),ROW($L$5:$L$37)-4),ROW(A8))),"")</f>
        <v/>
      </c>
      <c r="D12" s="1" t="str">
        <f t="shared" ref="D12:E12" si="7">IFERROR(IF(ISBLANK(VLOOKUP($C12,$L$5:$N$37,COLUMN(B8),0)),"",VLOOKUP($C12,$L$5:$N$37,COLUMN(B8),0)),"")</f>
        <v/>
      </c>
      <c r="E12" s="1" t="str">
        <f t="shared" si="7"/>
        <v/>
      </c>
      <c r="F12" s="1" t="str">
        <f t="shared" si="0"/>
        <v/>
      </c>
      <c r="G12" s="1" t="str">
        <f t="shared" si="0"/>
        <v/>
      </c>
      <c r="L12" s="1"/>
      <c r="M12" s="1"/>
      <c r="N12" s="1"/>
      <c r="O12" s="1"/>
      <c r="P12" s="1"/>
    </row>
    <row r="13" spans="2:16" x14ac:dyDescent="0.25">
      <c r="B13" s="1">
        <v>9</v>
      </c>
      <c r="C13" s="1" t="str">
        <f t="array" ref="C13">IFERROR(INDEX($L$5:$L$37,SMALL(IF(ISTEXT($L$5:$L$37),ROW($L$5:$L$37)-4),ROW(A9))),"")</f>
        <v/>
      </c>
      <c r="D13" s="1" t="str">
        <f t="shared" ref="D13:E13" si="8">IFERROR(IF(ISBLANK(VLOOKUP($C13,$L$5:$N$37,COLUMN(B9),0)),"",VLOOKUP($C13,$L$5:$N$37,COLUMN(B9),0)),"")</f>
        <v/>
      </c>
      <c r="E13" s="1" t="str">
        <f t="shared" si="8"/>
        <v/>
      </c>
      <c r="F13" s="1" t="str">
        <f t="shared" si="0"/>
        <v/>
      </c>
      <c r="G13" s="1" t="str">
        <f t="shared" si="0"/>
        <v/>
      </c>
      <c r="L13" s="1"/>
      <c r="M13" s="1"/>
      <c r="N13" s="1"/>
      <c r="O13" s="1"/>
      <c r="P13" s="1"/>
    </row>
    <row r="14" spans="2:16" x14ac:dyDescent="0.25">
      <c r="B14" s="1">
        <v>10</v>
      </c>
      <c r="C14" s="1" t="str">
        <f t="array" ref="C14">IFERROR(INDEX($L$5:$L$37,SMALL(IF(ISTEXT($L$5:$L$37),ROW($L$5:$L$37)-4),ROW(A10))),"")</f>
        <v/>
      </c>
      <c r="D14" s="1" t="str">
        <f t="shared" ref="D14:E14" si="9">IFERROR(IF(ISBLANK(VLOOKUP($C14,$L$5:$N$37,COLUMN(B10),0)),"",VLOOKUP($C14,$L$5:$N$37,COLUMN(B10),0)),"")</f>
        <v/>
      </c>
      <c r="E14" s="1" t="str">
        <f t="shared" si="9"/>
        <v/>
      </c>
      <c r="F14" s="1" t="str">
        <f t="shared" si="0"/>
        <v/>
      </c>
      <c r="G14" s="1" t="str">
        <f t="shared" si="0"/>
        <v/>
      </c>
      <c r="L14" s="1"/>
      <c r="M14" s="1"/>
      <c r="N14" s="1"/>
      <c r="O14" s="1"/>
      <c r="P14" s="1"/>
    </row>
    <row r="15" spans="2:16" x14ac:dyDescent="0.25">
      <c r="B15" s="1">
        <v>11</v>
      </c>
      <c r="C15" s="1" t="str">
        <f t="array" ref="C15">IFERROR(INDEX($L$5:$L$37,SMALL(IF(ISTEXT($L$5:$L$37),ROW($L$5:$L$37)-4),ROW(A11))),"")</f>
        <v/>
      </c>
      <c r="D15" s="1" t="str">
        <f t="shared" ref="D15:E15" si="10">IFERROR(IF(ISBLANK(VLOOKUP($C15,$L$5:$N$37,COLUMN(B11),0)),"",VLOOKUP($C15,$L$5:$N$37,COLUMN(B11),0)),"")</f>
        <v/>
      </c>
      <c r="E15" s="1" t="str">
        <f t="shared" si="10"/>
        <v/>
      </c>
      <c r="F15" s="1" t="str">
        <f t="shared" si="0"/>
        <v/>
      </c>
      <c r="G15" s="1" t="str">
        <f t="shared" si="0"/>
        <v/>
      </c>
      <c r="L15" s="1"/>
      <c r="M15" s="1"/>
      <c r="N15" s="1"/>
      <c r="O15" s="1"/>
      <c r="P15" s="1"/>
    </row>
    <row r="16" spans="2:16" x14ac:dyDescent="0.25">
      <c r="B16" s="1">
        <v>12</v>
      </c>
      <c r="C16" s="1" t="str">
        <f t="array" ref="C16">IFERROR(INDEX($L$5:$L$37,SMALL(IF(ISTEXT($L$5:$L$37),ROW($L$5:$L$37)-4),ROW(A12))),"")</f>
        <v/>
      </c>
      <c r="D16" s="1" t="str">
        <f t="shared" ref="D16:E16" si="11">IFERROR(IF(ISBLANK(VLOOKUP($C16,$L$5:$N$37,COLUMN(B12),0)),"",VLOOKUP($C16,$L$5:$N$37,COLUMN(B12),0)),"")</f>
        <v/>
      </c>
      <c r="E16" s="1" t="str">
        <f t="shared" si="11"/>
        <v/>
      </c>
      <c r="F16" s="1" t="str">
        <f t="shared" si="0"/>
        <v/>
      </c>
      <c r="G16" s="1" t="str">
        <f t="shared" si="0"/>
        <v/>
      </c>
      <c r="L16" s="1"/>
      <c r="M16" s="1"/>
      <c r="N16" s="1"/>
      <c r="O16" s="1"/>
      <c r="P16" s="1"/>
    </row>
    <row r="17" spans="2:16" x14ac:dyDescent="0.25">
      <c r="B17" s="1">
        <v>13</v>
      </c>
      <c r="C17" s="1" t="str">
        <f t="array" ref="C17">IFERROR(INDEX($L$5:$L$37,SMALL(IF(ISTEXT($L$5:$L$37),ROW($L$5:$L$37)-4),ROW(A13))),"")</f>
        <v/>
      </c>
      <c r="D17" s="1" t="str">
        <f t="shared" ref="D17:E17" si="12">IFERROR(IF(ISBLANK(VLOOKUP($C17,$L$5:$N$37,COLUMN(B13),0)),"",VLOOKUP($C17,$L$5:$N$37,COLUMN(B13),0)),"")</f>
        <v/>
      </c>
      <c r="E17" s="1" t="str">
        <f t="shared" si="12"/>
        <v/>
      </c>
      <c r="F17" s="1" t="str">
        <f t="shared" si="0"/>
        <v/>
      </c>
      <c r="G17" s="1" t="str">
        <f t="shared" si="0"/>
        <v/>
      </c>
      <c r="L17" s="1"/>
      <c r="M17" s="1"/>
      <c r="N17" s="1"/>
      <c r="O17" s="1"/>
      <c r="P17" s="1"/>
    </row>
    <row r="18" spans="2:16" x14ac:dyDescent="0.25">
      <c r="B18" s="1">
        <v>14</v>
      </c>
      <c r="C18" s="1" t="str">
        <f t="array" ref="C18">IFERROR(INDEX($L$5:$L$37,SMALL(IF(ISTEXT($L$5:$L$37),ROW($L$5:$L$37)-4),ROW(A14))),"")</f>
        <v/>
      </c>
      <c r="D18" s="1" t="str">
        <f t="shared" ref="D18:E18" si="13">IFERROR(IF(ISBLANK(VLOOKUP($C18,$L$5:$N$37,COLUMN(B14),0)),"",VLOOKUP($C18,$L$5:$N$37,COLUMN(B14),0)),"")</f>
        <v/>
      </c>
      <c r="E18" s="1" t="str">
        <f t="shared" si="13"/>
        <v/>
      </c>
      <c r="F18" s="1" t="str">
        <f t="shared" si="0"/>
        <v/>
      </c>
      <c r="G18" s="1" t="str">
        <f t="shared" si="0"/>
        <v/>
      </c>
      <c r="L18" s="1" t="s">
        <v>4</v>
      </c>
      <c r="M18" s="1">
        <v>25</v>
      </c>
      <c r="N18" s="1"/>
      <c r="O18" s="1"/>
      <c r="P18" s="1"/>
    </row>
    <row r="19" spans="2:16" x14ac:dyDescent="0.25">
      <c r="B19" s="1">
        <v>15</v>
      </c>
      <c r="C19" s="1" t="str">
        <f t="array" ref="C19">IFERROR(INDEX($L$5:$L$37,SMALL(IF(ISTEXT($L$5:$L$37),ROW($L$5:$L$37)-4),ROW(A15))),"")</f>
        <v/>
      </c>
      <c r="D19" s="1" t="str">
        <f t="shared" ref="D19:E19" si="14">IFERROR(IF(ISBLANK(VLOOKUP($C19,$L$5:$N$37,COLUMN(B15),0)),"",VLOOKUP($C19,$L$5:$N$37,COLUMN(B15),0)),"")</f>
        <v/>
      </c>
      <c r="E19" s="1" t="str">
        <f t="shared" si="14"/>
        <v/>
      </c>
      <c r="F19" s="1" t="str">
        <f t="shared" si="0"/>
        <v/>
      </c>
      <c r="G19" s="1" t="str">
        <f t="shared" si="0"/>
        <v/>
      </c>
      <c r="L19" s="1"/>
      <c r="M19" s="1"/>
      <c r="N19" s="1"/>
      <c r="O19" s="1"/>
      <c r="P19" s="1"/>
    </row>
    <row r="20" spans="2:16" x14ac:dyDescent="0.25">
      <c r="B20" s="1">
        <v>16</v>
      </c>
      <c r="C20" s="1" t="str">
        <f t="array" ref="C20">IFERROR(INDEX($L$5:$L$37,SMALL(IF(ISTEXT($L$5:$L$37),ROW($L$5:$L$37)-4),ROW(A16))),"")</f>
        <v/>
      </c>
      <c r="D20" s="1" t="str">
        <f t="shared" ref="D20:E20" si="15">IFERROR(IF(ISBLANK(VLOOKUP($C20,$L$5:$N$37,COLUMN(B16),0)),"",VLOOKUP($C20,$L$5:$N$37,COLUMN(B16),0)),"")</f>
        <v/>
      </c>
      <c r="E20" s="1" t="str">
        <f t="shared" si="15"/>
        <v/>
      </c>
      <c r="F20" s="1" t="str">
        <f t="shared" si="0"/>
        <v/>
      </c>
      <c r="G20" s="1" t="str">
        <f t="shared" si="0"/>
        <v/>
      </c>
      <c r="L20" s="1"/>
      <c r="M20" s="1"/>
      <c r="N20" s="1"/>
      <c r="O20" s="1"/>
      <c r="P20" s="1"/>
    </row>
    <row r="21" spans="2:16" x14ac:dyDescent="0.25">
      <c r="B21" s="1">
        <v>17</v>
      </c>
      <c r="C21" s="1" t="str">
        <f t="array" ref="C21">IFERROR(INDEX($L$5:$L$37,SMALL(IF(ISTEXT($L$5:$L$37),ROW($L$5:$L$37)-4),ROW(A17))),"")</f>
        <v/>
      </c>
      <c r="D21" s="1" t="str">
        <f t="shared" ref="D21:E21" si="16">IFERROR(IF(ISBLANK(VLOOKUP($C21,$L$5:$N$37,COLUMN(B17),0)),"",VLOOKUP($C21,$L$5:$N$37,COLUMN(B17),0)),"")</f>
        <v/>
      </c>
      <c r="E21" s="1" t="str">
        <f t="shared" si="16"/>
        <v/>
      </c>
      <c r="F21" s="1" t="str">
        <f t="shared" ref="D6:G37" si="17">IFERROR(INDEX($M$5:$P$37,MATCH($C21,$L$5:$L$37,0),MATCH(F$4,$M$4:$P$4,0)),"")</f>
        <v/>
      </c>
      <c r="G21" s="1" t="str">
        <f t="shared" si="17"/>
        <v/>
      </c>
      <c r="L21" s="1"/>
      <c r="M21" s="1"/>
      <c r="N21" s="1"/>
      <c r="O21" s="1"/>
      <c r="P21" s="1"/>
    </row>
    <row r="22" spans="2:16" x14ac:dyDescent="0.25">
      <c r="B22" s="1">
        <v>18</v>
      </c>
      <c r="C22" s="1" t="str">
        <f t="array" ref="C22">IFERROR(INDEX($L$5:$L$37,SMALL(IF(ISTEXT($L$5:$L$37),ROW($L$5:$L$37)-4),ROW(A18))),"")</f>
        <v/>
      </c>
      <c r="D22" s="1" t="str">
        <f t="shared" ref="D22:E22" si="18">IFERROR(IF(ISBLANK(VLOOKUP($C22,$L$5:$N$37,COLUMN(B18),0)),"",VLOOKUP($C22,$L$5:$N$37,COLUMN(B18),0)),"")</f>
        <v/>
      </c>
      <c r="E22" s="1" t="str">
        <f t="shared" si="18"/>
        <v/>
      </c>
      <c r="F22" s="1" t="str">
        <f t="shared" si="17"/>
        <v/>
      </c>
      <c r="G22" s="1" t="str">
        <f t="shared" si="17"/>
        <v/>
      </c>
      <c r="L22" s="1"/>
      <c r="M22" s="1"/>
      <c r="N22" s="1"/>
      <c r="O22" s="1"/>
      <c r="P22" s="1"/>
    </row>
    <row r="23" spans="2:16" x14ac:dyDescent="0.25">
      <c r="B23" s="1">
        <v>19</v>
      </c>
      <c r="C23" s="1" t="str">
        <f t="array" ref="C23">IFERROR(INDEX($L$5:$L$37,SMALL(IF(ISTEXT($L$5:$L$37),ROW($L$5:$L$37)-4),ROW(A19))),"")</f>
        <v/>
      </c>
      <c r="D23" s="1" t="str">
        <f t="shared" ref="D23:E23" si="19">IFERROR(IF(ISBLANK(VLOOKUP($C23,$L$5:$N$37,COLUMN(B19),0)),"",VLOOKUP($C23,$L$5:$N$37,COLUMN(B19),0)),"")</f>
        <v/>
      </c>
      <c r="E23" s="1" t="str">
        <f t="shared" si="19"/>
        <v/>
      </c>
      <c r="F23" s="1" t="str">
        <f t="shared" si="17"/>
        <v/>
      </c>
      <c r="G23" s="1" t="str">
        <f t="shared" si="17"/>
        <v/>
      </c>
      <c r="L23" s="1"/>
      <c r="M23" s="1"/>
      <c r="N23" s="1"/>
      <c r="O23" s="1"/>
      <c r="P23" s="1"/>
    </row>
    <row r="24" spans="2:16" x14ac:dyDescent="0.25">
      <c r="B24" s="1">
        <v>20</v>
      </c>
      <c r="C24" s="1" t="str">
        <f t="array" ref="C24">IFERROR(INDEX($L$5:$L$37,SMALL(IF(ISTEXT($L$5:$L$37),ROW($L$5:$L$37)-4),ROW(A20))),"")</f>
        <v/>
      </c>
      <c r="D24" s="1" t="str">
        <f t="shared" ref="D24:E24" si="20">IFERROR(IF(ISBLANK(VLOOKUP($C24,$L$5:$N$37,COLUMN(B20),0)),"",VLOOKUP($C24,$L$5:$N$37,COLUMN(B20),0)),"")</f>
        <v/>
      </c>
      <c r="E24" s="1" t="str">
        <f t="shared" si="20"/>
        <v/>
      </c>
      <c r="F24" s="1" t="str">
        <f t="shared" si="17"/>
        <v/>
      </c>
      <c r="G24" s="1" t="str">
        <f t="shared" si="17"/>
        <v/>
      </c>
      <c r="L24" s="1"/>
      <c r="M24" s="1"/>
      <c r="N24" s="1"/>
      <c r="O24" s="1"/>
      <c r="P24" s="1"/>
    </row>
    <row r="25" spans="2:16" x14ac:dyDescent="0.25">
      <c r="B25" s="1">
        <v>21</v>
      </c>
      <c r="C25" s="1" t="str">
        <f t="array" ref="C25">IFERROR(INDEX($L$5:$L$37,SMALL(IF(ISTEXT($L$5:$L$37),ROW($L$5:$L$37)-4),ROW(A21))),"")</f>
        <v/>
      </c>
      <c r="D25" s="1" t="str">
        <f t="shared" ref="D25:E25" si="21">IFERROR(IF(ISBLANK(VLOOKUP($C25,$L$5:$N$37,COLUMN(B21),0)),"",VLOOKUP($C25,$L$5:$N$37,COLUMN(B21),0)),"")</f>
        <v/>
      </c>
      <c r="E25" s="1" t="str">
        <f t="shared" si="21"/>
        <v/>
      </c>
      <c r="F25" s="1" t="str">
        <f t="shared" si="17"/>
        <v/>
      </c>
      <c r="G25" s="1" t="str">
        <f t="shared" si="17"/>
        <v/>
      </c>
      <c r="L25" s="1"/>
      <c r="M25" s="1"/>
      <c r="N25" s="1"/>
      <c r="O25" s="1"/>
      <c r="P25" s="1"/>
    </row>
    <row r="26" spans="2:16" x14ac:dyDescent="0.25">
      <c r="B26" s="1">
        <v>22</v>
      </c>
      <c r="C26" s="1" t="str">
        <f t="array" ref="C26">IFERROR(INDEX($L$5:$L$37,SMALL(IF(ISTEXT($L$5:$L$37),ROW($L$5:$L$37)-4),ROW(A22))),"")</f>
        <v/>
      </c>
      <c r="D26" s="1" t="str">
        <f t="shared" ref="D26:E26" si="22">IFERROR(IF(ISBLANK(VLOOKUP($C26,$L$5:$N$37,COLUMN(B22),0)),"",VLOOKUP($C26,$L$5:$N$37,COLUMN(B22),0)),"")</f>
        <v/>
      </c>
      <c r="E26" s="1" t="str">
        <f t="shared" si="22"/>
        <v/>
      </c>
      <c r="F26" s="1" t="str">
        <f t="shared" si="17"/>
        <v/>
      </c>
      <c r="G26" s="1" t="str">
        <f t="shared" si="17"/>
        <v/>
      </c>
      <c r="L26" s="1"/>
      <c r="M26" s="1"/>
      <c r="N26" s="1"/>
      <c r="O26" s="1"/>
      <c r="P26" s="1"/>
    </row>
    <row r="27" spans="2:16" x14ac:dyDescent="0.25">
      <c r="B27" s="1">
        <v>23</v>
      </c>
      <c r="C27" s="1" t="str">
        <f t="array" ref="C27">IFERROR(INDEX($L$5:$L$37,SMALL(IF(ISTEXT($L$5:$L$37),ROW($L$5:$L$37)-4),ROW(A23))),"")</f>
        <v/>
      </c>
      <c r="D27" s="1" t="str">
        <f t="shared" ref="D27:E27" si="23">IFERROR(IF(ISBLANK(VLOOKUP($C27,$L$5:$N$37,COLUMN(B23),0)),"",VLOOKUP($C27,$L$5:$N$37,COLUMN(B23),0)),"")</f>
        <v/>
      </c>
      <c r="E27" s="1" t="str">
        <f t="shared" si="23"/>
        <v/>
      </c>
      <c r="F27" s="1" t="str">
        <f t="shared" si="17"/>
        <v/>
      </c>
      <c r="G27" s="1" t="str">
        <f t="shared" si="17"/>
        <v/>
      </c>
      <c r="L27" s="1"/>
      <c r="M27" s="1"/>
      <c r="N27" s="1"/>
      <c r="O27" s="1"/>
      <c r="P27" s="1"/>
    </row>
    <row r="28" spans="2:16" x14ac:dyDescent="0.25">
      <c r="B28" s="1">
        <v>24</v>
      </c>
      <c r="C28" s="1" t="str">
        <f t="array" ref="C28">IFERROR(INDEX($L$5:$L$37,SMALL(IF(ISTEXT($L$5:$L$37),ROW($L$5:$L$37)-4),ROW(A24))),"")</f>
        <v/>
      </c>
      <c r="D28" s="1" t="str">
        <f t="shared" ref="D28:E28" si="24">IFERROR(IF(ISBLANK(VLOOKUP($C28,$L$5:$N$37,COLUMN(B24),0)),"",VLOOKUP($C28,$L$5:$N$37,COLUMN(B24),0)),"")</f>
        <v/>
      </c>
      <c r="E28" s="1" t="str">
        <f t="shared" si="24"/>
        <v/>
      </c>
      <c r="F28" s="1" t="str">
        <f t="shared" si="17"/>
        <v/>
      </c>
      <c r="G28" s="1" t="str">
        <f t="shared" si="17"/>
        <v/>
      </c>
      <c r="L28" s="1" t="s">
        <v>5</v>
      </c>
      <c r="M28" s="1">
        <v>33</v>
      </c>
      <c r="N28" s="1">
        <v>10</v>
      </c>
      <c r="O28" s="1"/>
      <c r="P28" s="1"/>
    </row>
    <row r="29" spans="2:16" x14ac:dyDescent="0.25">
      <c r="B29" s="1">
        <v>25</v>
      </c>
      <c r="C29" s="1" t="str">
        <f t="array" ref="C29">IFERROR(INDEX($L$5:$L$37,SMALL(IF(ISTEXT($L$5:$L$37),ROW($L$5:$L$37)-4),ROW(A25))),"")</f>
        <v/>
      </c>
      <c r="D29" s="1" t="str">
        <f t="shared" ref="D29:E29" si="25">IFERROR(IF(ISBLANK(VLOOKUP($C29,$L$5:$N$37,COLUMN(B25),0)),"",VLOOKUP($C29,$L$5:$N$37,COLUMN(B25),0)),"")</f>
        <v/>
      </c>
      <c r="E29" s="1" t="str">
        <f t="shared" si="25"/>
        <v/>
      </c>
      <c r="F29" s="1" t="str">
        <f t="shared" si="17"/>
        <v/>
      </c>
      <c r="G29" s="1" t="str">
        <f t="shared" si="17"/>
        <v/>
      </c>
      <c r="L29" s="1"/>
      <c r="M29" s="1"/>
      <c r="N29" s="1"/>
      <c r="O29" s="1"/>
      <c r="P29" s="1"/>
    </row>
    <row r="30" spans="2:16" x14ac:dyDescent="0.25">
      <c r="B30" s="1">
        <v>26</v>
      </c>
      <c r="C30" s="1" t="str">
        <f t="array" ref="C30">IFERROR(INDEX($L$5:$L$37,SMALL(IF(ISTEXT($L$5:$L$37),ROW($L$5:$L$37)-4),ROW(A26))),"")</f>
        <v/>
      </c>
      <c r="D30" s="1" t="str">
        <f t="shared" ref="D30:E30" si="26">IFERROR(IF(ISBLANK(VLOOKUP($C30,$L$5:$N$37,COLUMN(B26),0)),"",VLOOKUP($C30,$L$5:$N$37,COLUMN(B26),0)),"")</f>
        <v/>
      </c>
      <c r="E30" s="1" t="str">
        <f t="shared" si="26"/>
        <v/>
      </c>
      <c r="F30" s="1" t="str">
        <f t="shared" si="17"/>
        <v/>
      </c>
      <c r="G30" s="1" t="str">
        <f t="shared" si="17"/>
        <v/>
      </c>
      <c r="L30" s="1"/>
      <c r="M30" s="1"/>
      <c r="N30" s="1"/>
      <c r="O30" s="1"/>
      <c r="P30" s="1"/>
    </row>
    <row r="31" spans="2:16" x14ac:dyDescent="0.25">
      <c r="B31" s="1">
        <v>27</v>
      </c>
      <c r="C31" s="1" t="str">
        <f t="array" ref="C31">IFERROR(INDEX($L$5:$L$37,SMALL(IF(ISTEXT($L$5:$L$37),ROW($L$5:$L$37)-4),ROW(A27))),"")</f>
        <v/>
      </c>
      <c r="D31" s="1" t="str">
        <f t="shared" ref="D31:E31" si="27">IFERROR(IF(ISBLANK(VLOOKUP($C31,$L$5:$N$37,COLUMN(B27),0)),"",VLOOKUP($C31,$L$5:$N$37,COLUMN(B27),0)),"")</f>
        <v/>
      </c>
      <c r="E31" s="1" t="str">
        <f t="shared" si="27"/>
        <v/>
      </c>
      <c r="F31" s="1" t="str">
        <f t="shared" si="17"/>
        <v/>
      </c>
      <c r="G31" s="1" t="str">
        <f t="shared" si="17"/>
        <v/>
      </c>
      <c r="L31" s="1"/>
      <c r="M31" s="1"/>
      <c r="N31" s="1"/>
      <c r="O31" s="1"/>
      <c r="P31" s="1"/>
    </row>
    <row r="32" spans="2:16" x14ac:dyDescent="0.25">
      <c r="B32" s="1">
        <v>28</v>
      </c>
      <c r="C32" s="1" t="str">
        <f t="array" ref="C32">IFERROR(INDEX($L$5:$L$37,SMALL(IF(ISTEXT($L$5:$L$37),ROW($L$5:$L$37)-4),ROW(A28))),"")</f>
        <v/>
      </c>
      <c r="D32" s="1" t="str">
        <f t="shared" ref="D32:E32" si="28">IFERROR(IF(ISBLANK(VLOOKUP($C32,$L$5:$N$37,COLUMN(B28),0)),"",VLOOKUP($C32,$L$5:$N$37,COLUMN(B28),0)),"")</f>
        <v/>
      </c>
      <c r="E32" s="1" t="str">
        <f t="shared" si="28"/>
        <v/>
      </c>
      <c r="F32" s="1" t="str">
        <f t="shared" si="17"/>
        <v/>
      </c>
      <c r="G32" s="1" t="str">
        <f t="shared" si="17"/>
        <v/>
      </c>
      <c r="L32" s="1"/>
      <c r="M32" s="1"/>
      <c r="N32" s="1"/>
      <c r="O32" s="1"/>
      <c r="P32" s="1"/>
    </row>
    <row r="33" spans="2:16" x14ac:dyDescent="0.25">
      <c r="B33" s="1">
        <v>29</v>
      </c>
      <c r="C33" s="1" t="str">
        <f t="array" ref="C33">IFERROR(INDEX($L$5:$L$37,SMALL(IF(ISTEXT($L$5:$L$37),ROW($L$5:$L$37)-4),ROW(A29))),"")</f>
        <v/>
      </c>
      <c r="D33" s="1" t="str">
        <f t="shared" ref="D33:E33" si="29">IFERROR(IF(ISBLANK(VLOOKUP($C33,$L$5:$N$37,COLUMN(B29),0)),"",VLOOKUP($C33,$L$5:$N$37,COLUMN(B29),0)),"")</f>
        <v/>
      </c>
      <c r="E33" s="1" t="str">
        <f t="shared" si="29"/>
        <v/>
      </c>
      <c r="F33" s="1" t="str">
        <f t="shared" si="17"/>
        <v/>
      </c>
      <c r="G33" s="1" t="str">
        <f t="shared" si="17"/>
        <v/>
      </c>
      <c r="L33" s="1"/>
      <c r="M33" s="1"/>
      <c r="N33" s="1"/>
      <c r="O33" s="1"/>
      <c r="P33" s="1"/>
    </row>
    <row r="34" spans="2:16" x14ac:dyDescent="0.25">
      <c r="B34" s="1">
        <v>30</v>
      </c>
      <c r="C34" s="1" t="str">
        <f t="array" ref="C34">IFERROR(INDEX($L$5:$L$37,SMALL(IF(ISTEXT($L$5:$L$37),ROW($L$5:$L$37)-4),ROW(A30))),"")</f>
        <v/>
      </c>
      <c r="D34" s="1" t="str">
        <f t="shared" ref="D34:E34" si="30">IFERROR(IF(ISBLANK(VLOOKUP($C34,$L$5:$N$37,COLUMN(B30),0)),"",VLOOKUP($C34,$L$5:$N$37,COLUMN(B30),0)),"")</f>
        <v/>
      </c>
      <c r="E34" s="1" t="str">
        <f t="shared" si="30"/>
        <v/>
      </c>
      <c r="F34" s="1" t="str">
        <f t="shared" si="17"/>
        <v/>
      </c>
      <c r="G34" s="1" t="str">
        <f t="shared" si="17"/>
        <v/>
      </c>
      <c r="L34" s="1" t="s">
        <v>6</v>
      </c>
      <c r="M34" s="1">
        <v>45</v>
      </c>
      <c r="N34" s="1">
        <v>20</v>
      </c>
      <c r="O34" s="1"/>
      <c r="P34" s="1"/>
    </row>
    <row r="35" spans="2:16" x14ac:dyDescent="0.25">
      <c r="B35" s="1">
        <v>31</v>
      </c>
      <c r="C35" s="1" t="str">
        <f t="array" ref="C35">IFERROR(INDEX($L$5:$L$37,SMALL(IF(ISTEXT($L$5:$L$37),ROW($L$5:$L$37)-4),ROW(A31))),"")</f>
        <v/>
      </c>
      <c r="D35" s="1" t="str">
        <f t="shared" ref="D35:E35" si="31">IFERROR(IF(ISBLANK(VLOOKUP($C35,$L$5:$N$37,COLUMN(B31),0)),"",VLOOKUP($C35,$L$5:$N$37,COLUMN(B31),0)),"")</f>
        <v/>
      </c>
      <c r="E35" s="1" t="str">
        <f t="shared" si="31"/>
        <v/>
      </c>
      <c r="F35" s="1" t="str">
        <f t="shared" si="17"/>
        <v/>
      </c>
      <c r="G35" s="1" t="str">
        <f t="shared" si="17"/>
        <v/>
      </c>
      <c r="L35" s="1"/>
      <c r="M35" s="1"/>
      <c r="N35" s="1"/>
      <c r="O35" s="1"/>
      <c r="P35" s="1"/>
    </row>
    <row r="36" spans="2:16" x14ac:dyDescent="0.25">
      <c r="B36" s="1">
        <v>32</v>
      </c>
      <c r="C36" s="1" t="str">
        <f t="array" ref="C36">IFERROR(INDEX($L$5:$L$37,SMALL(IF(ISTEXT($L$5:$L$37),ROW($L$5:$L$37)-4),ROW(A32))),"")</f>
        <v/>
      </c>
      <c r="D36" s="1" t="str">
        <f t="shared" ref="D36:E36" si="32">IFERROR(IF(ISBLANK(VLOOKUP($C36,$L$5:$N$37,COLUMN(B32),0)),"",VLOOKUP($C36,$L$5:$N$37,COLUMN(B32),0)),"")</f>
        <v/>
      </c>
      <c r="E36" s="1" t="str">
        <f t="shared" si="32"/>
        <v/>
      </c>
      <c r="F36" s="1" t="str">
        <f t="shared" si="17"/>
        <v/>
      </c>
      <c r="G36" s="1" t="str">
        <f t="shared" si="17"/>
        <v/>
      </c>
      <c r="L36" s="1"/>
      <c r="M36" s="1"/>
      <c r="N36" s="1"/>
      <c r="O36" s="1"/>
      <c r="P36" s="1"/>
    </row>
    <row r="37" spans="2:16" x14ac:dyDescent="0.25">
      <c r="B37" s="1">
        <v>33</v>
      </c>
      <c r="C37" s="1" t="str">
        <f t="array" ref="C37">IFERROR(INDEX($L$5:$L$37,SMALL(IF(ISTEXT($L$5:$L$37),ROW($L$5:$L$37)-4),ROW(A33))),"")</f>
        <v/>
      </c>
      <c r="D37" s="1" t="str">
        <f t="shared" ref="D37:E37" si="33">IFERROR(IF(ISBLANK(VLOOKUP($C37,$L$5:$N$37,COLUMN(B33),0)),"",VLOOKUP($C37,$L$5:$N$37,COLUMN(B33),0)),"")</f>
        <v/>
      </c>
      <c r="E37" s="1" t="str">
        <f t="shared" si="33"/>
        <v/>
      </c>
      <c r="F37" s="1" t="str">
        <f t="shared" si="17"/>
        <v/>
      </c>
      <c r="G37" s="1" t="str">
        <f t="shared" si="17"/>
        <v/>
      </c>
      <c r="L37" s="1"/>
      <c r="M37" s="1"/>
      <c r="N37" s="1"/>
      <c r="O37" s="1"/>
      <c r="P37" s="1"/>
    </row>
  </sheetData>
  <mergeCells count="2">
    <mergeCell ref="C2:F2"/>
    <mergeCell ref="L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 Koval</dc:creator>
  <cp:lastModifiedBy>МаринаИра</cp:lastModifiedBy>
  <dcterms:created xsi:type="dcterms:W3CDTF">2015-12-19T11:50:30Z</dcterms:created>
  <dcterms:modified xsi:type="dcterms:W3CDTF">2015-12-21T19:17:07Z</dcterms:modified>
</cp:coreProperties>
</file>