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 activeTab="1"/>
  </bookViews>
  <sheets>
    <sheet name="Исходные данные" sheetId="1" r:id="rId1"/>
    <sheet name="Форма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план_счетов">[1]accounts!$A$16:$M$2994</definedName>
    <definedName name="Account_IFRS">'[1]DT - 2500'!$B$13:$B$16</definedName>
    <definedName name="AJE">[2]AJE!$N$13:$N$125</definedName>
    <definedName name="Beg_report_period">[3]INPUT!$C$7</definedName>
    <definedName name="End_of_this_year">[3]INPUT!$C$8</definedName>
    <definedName name="HAJE">'[1]DT - 2500'!$J$13:$J$16</definedName>
    <definedName name="IFRS_base">[2]AJE!$P$13:$P$125</definedName>
    <definedName name="Intercompany_code">[1]IC!$A$2:$B$300</definedName>
    <definedName name="Intercompany_code2">[1]IC!$A$2:$A$300</definedName>
    <definedName name="Movement_code">[1]MOV!$B$2:$C$299</definedName>
    <definedName name="Movement_Code1">[1]MOV!$B$2:$B$299</definedName>
    <definedName name="NoColumn">[4]Parameters!$R$3</definedName>
    <definedName name="Reporting_Currency">[5]COV!$C$9</definedName>
    <definedName name="Reporting_Date">[6]COV!$C$6</definedName>
    <definedName name="Reporting_Unit">[5]COV!$C$10</definedName>
    <definedName name="RL_Vorschrift">[5]COV!$C$14</definedName>
    <definedName name="SAPFuncF4Help" localSheetId="1" hidden="1">Main.SAPF4Help()</definedName>
    <definedName name="SAPFuncF4Help" hidden="1">Main.SAPF4Help()</definedName>
    <definedName name="Tax_Rate_NEW">[7]COV!$C$13</definedName>
    <definedName name="TaxRate">[7]COV!$C$12</definedName>
    <definedName name="taxrate2005">[8]COV!$C$13</definedName>
    <definedName name="Unit_Code">[5]COV!$C$11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2" l="1"/>
  <c r="C6" i="2"/>
  <c r="B7" i="2"/>
  <c r="C7" i="2"/>
  <c r="B8" i="2"/>
  <c r="C8" i="2"/>
  <c r="B9" i="2"/>
  <c r="C9" i="2"/>
  <c r="C5" i="2"/>
  <c r="B5" i="2"/>
</calcChain>
</file>

<file path=xl/sharedStrings.xml><?xml version="1.0" encoding="utf-8"?>
<sst xmlns="http://schemas.openxmlformats.org/spreadsheetml/2006/main" count="37" uniqueCount="16">
  <si>
    <t>Продавец</t>
  </si>
  <si>
    <t>Продукция</t>
  </si>
  <si>
    <t>Количество</t>
  </si>
  <si>
    <t>Восток</t>
  </si>
  <si>
    <t>Запад</t>
  </si>
  <si>
    <t>Юг</t>
  </si>
  <si>
    <t>Центр</t>
  </si>
  <si>
    <t>Север</t>
  </si>
  <si>
    <t>Иванов</t>
  </si>
  <si>
    <t>Карандаши</t>
  </si>
  <si>
    <t>Папки</t>
  </si>
  <si>
    <t>Ручки</t>
  </si>
  <si>
    <t>Петров</t>
  </si>
  <si>
    <t>Кузнецов</t>
  </si>
  <si>
    <t>Смирнов</t>
  </si>
  <si>
    <t>Регион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</si>
</sst>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;\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8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F7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2" fillId="0" borderId="0"/>
    <xf numFmtId="0" fontId="4" fillId="2" borderId="1">
      <alignment horizontal="center" vertical="center" wrapText="1"/>
    </xf>
    <xf numFmtId="0" fontId="4" fillId="3" borderId="1"/>
    <xf numFmtId="164" fontId="3" fillId="4" borderId="1">
      <alignment horizontal="right"/>
    </xf>
    <xf numFmtId="164" fontId="3" fillId="5" borderId="1"/>
    <xf numFmtId="14" fontId="3" fillId="0" borderId="0" applyFont="0" applyFill="0" applyBorder="0" applyAlignment="0" applyProtection="0"/>
    <xf numFmtId="0" fontId="5" fillId="6" borderId="1"/>
    <xf numFmtId="0" fontId="1" fillId="0" borderId="0"/>
    <xf numFmtId="0" fontId="1" fillId="0" borderId="0"/>
    <xf numFmtId="0" fontId="3" fillId="7" borderId="1"/>
    <xf numFmtId="164" fontId="6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3" fillId="8" borderId="1"/>
    <xf numFmtId="164" fontId="3" fillId="9" borderId="1"/>
    <xf numFmtId="164" fontId="3" fillId="10" borderId="1" applyNumberFormat="0" applyFont="0" applyBorder="0" applyAlignment="0" applyProtection="0"/>
    <xf numFmtId="164" fontId="3" fillId="11" borderId="1"/>
    <xf numFmtId="164" fontId="3" fillId="12" borderId="1"/>
  </cellStyleXfs>
  <cellXfs count="11">
    <xf numFmtId="0" fontId="0" fillId="0" borderId="0" xfId="0"/>
    <xf numFmtId="0" fontId="2" fillId="0" borderId="0" xfId="1"/>
    <xf numFmtId="0" fontId="4" fillId="13" borderId="1" xfId="2" applyFill="1">
      <alignment horizontal="center" vertical="center" wrapText="1"/>
    </xf>
    <xf numFmtId="0" fontId="4" fillId="13" borderId="1" xfId="3" applyFill="1"/>
    <xf numFmtId="164" fontId="3" fillId="13" borderId="1" xfId="4" applyFill="1">
      <alignment horizontal="right"/>
    </xf>
    <xf numFmtId="164" fontId="3" fillId="13" borderId="1" xfId="18" applyFill="1"/>
    <xf numFmtId="0" fontId="4" fillId="13" borderId="1" xfId="2" applyFill="1">
      <alignment horizontal="center" vertical="center" wrapText="1"/>
    </xf>
    <xf numFmtId="0" fontId="4" fillId="13" borderId="2" xfId="2" applyFill="1" applyBorder="1" applyAlignment="1">
      <alignment horizontal="center" vertical="center" wrapText="1"/>
    </xf>
    <xf numFmtId="0" fontId="4" fillId="13" borderId="3" xfId="2" applyFill="1" applyBorder="1" applyAlignment="1">
      <alignment horizontal="center" vertical="center" wrapText="1"/>
    </xf>
    <xf numFmtId="0" fontId="4" fillId="13" borderId="4" xfId="2" applyFill="1" applyBorder="1" applyAlignment="1">
      <alignment horizontal="center" vertical="center" wrapText="1"/>
    </xf>
    <xf numFmtId="0" fontId="4" fillId="13" borderId="1" xfId="2" applyFill="1" applyBorder="1" applyAlignment="1">
      <alignment horizontal="center" vertical="center" wrapText="1"/>
    </xf>
  </cellXfs>
  <cellStyles count="19">
    <cellStyle name="Второстепенные_данные" xfId="5"/>
    <cellStyle name="Дата" xfId="6"/>
    <cellStyle name="Заголовок_общий" xfId="1"/>
    <cellStyle name="Комментарии" xfId="7"/>
    <cellStyle name="Обычный" xfId="0" builtinId="0"/>
    <cellStyle name="Обычный 13" xfId="8"/>
    <cellStyle name="Обычный 13 3" xfId="9"/>
    <cellStyle name="Ошибки_к_исправлению" xfId="10"/>
    <cellStyle name="Подпись_ввод_данных" xfId="3"/>
    <cellStyle name="Проверка" xfId="11"/>
    <cellStyle name="Процент" xfId="12"/>
    <cellStyle name="Процентный 8" xfId="13"/>
    <cellStyle name="Расчетные_ячейки" xfId="14"/>
    <cellStyle name="Результат" xfId="15"/>
    <cellStyle name="Ручной_ввод_данных" xfId="4"/>
    <cellStyle name="Ручные-операции" xfId="16"/>
    <cellStyle name="Справочник_данные" xfId="17"/>
    <cellStyle name="Формулы_для_растягивания" xfId="18"/>
    <cellStyle name="Шапка_вcтав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externalLink" Target="externalLinks/externalLink3.xml"/><Relationship Id="rId6" Type="http://schemas.openxmlformats.org/officeDocument/2006/relationships/externalLink" Target="externalLinks/externalLink4.xml"/><Relationship Id="rId7" Type="http://schemas.openxmlformats.org/officeDocument/2006/relationships/externalLink" Target="externalLinks/externalLink5.xml"/><Relationship Id="rId8" Type="http://schemas.openxmlformats.org/officeDocument/2006/relationships/externalLink" Target="externalLinks/externalLink6.xml"/><Relationship Id="rId9" Type="http://schemas.openxmlformats.org/officeDocument/2006/relationships/externalLink" Target="externalLinks/externalLink7.xml"/><Relationship Id="rId10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86;&#1076;&#1077;&#1083;&#1100;%2520&#1090;&#1088;&#1072;&#1085;&#1089;&#1092;&#1086;&#1088;&#1084;&#1072;&#1094;&#1080;&#1080;%2520Velcom%25202013_v2Draf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elcom\IFRS%2520Optimization\AJE%2520ARO\Optimization\AJE%252043.01%2520ARO_v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zwesen\Konsolidierung\Package_Master\Quartalsabschluss%25202003\09_03\Packages\MK%252009_03.xls_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irectors\Marketing\Marketing\Business_Implement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vetlana_Yu\IFRS\&#1054;&#1090;&#1095;&#1077;&#1090;&#1099;_12-2008\MDC_Manual_Accounts_12-2008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yperinfl%25202011\1320_Velcom_1110_Copy%2520of%2520Olg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ual\2011\Package\1112\1320_Velcom_PDA_HYP_1112_tot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zwesen\IFRS\Konsolidierung\2004\JA\1204\Pack\AB_IS_12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- 2500"/>
      <sheetName val="IC"/>
      <sheetName val="MOV"/>
      <sheetName val="account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99"/>
  </sheetPr>
  <dimension ref="A1:G13"/>
  <sheetViews>
    <sheetView workbookViewId="0">
      <selection activeCell="D18" sqref="D18"/>
    </sheetView>
  </sheetViews>
  <sheetFormatPr baseColWidth="10" defaultColWidth="8.83203125" defaultRowHeight="15" x14ac:dyDescent="0.2"/>
  <cols>
    <col min="1" max="1" width="11.5" customWidth="1"/>
    <col min="2" max="2" width="14" customWidth="1"/>
  </cols>
  <sheetData>
    <row r="1" spans="1:7" ht="19" x14ac:dyDescent="0.25">
      <c r="A1" s="1"/>
    </row>
    <row r="2" spans="1:7" x14ac:dyDescent="0.2">
      <c r="A2" s="6" t="s">
        <v>0</v>
      </c>
      <c r="B2" s="6" t="s">
        <v>1</v>
      </c>
      <c r="C2" s="7" t="s">
        <v>2</v>
      </c>
      <c r="D2" s="8"/>
      <c r="E2" s="8"/>
      <c r="F2" s="8"/>
      <c r="G2" s="9"/>
    </row>
    <row r="3" spans="1:7" x14ac:dyDescent="0.2">
      <c r="A3" s="6"/>
      <c r="B3" s="6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x14ac:dyDescent="0.2">
      <c r="A4" s="3" t="s">
        <v>8</v>
      </c>
      <c r="B4" s="3" t="s">
        <v>9</v>
      </c>
      <c r="C4" s="4">
        <v>6</v>
      </c>
      <c r="D4" s="4">
        <v>8</v>
      </c>
      <c r="E4" s="4">
        <v>0</v>
      </c>
      <c r="F4" s="4">
        <v>0</v>
      </c>
      <c r="G4" s="4">
        <v>16</v>
      </c>
    </row>
    <row r="5" spans="1:7" x14ac:dyDescent="0.2">
      <c r="A5" s="3" t="s">
        <v>8</v>
      </c>
      <c r="B5" s="3" t="s">
        <v>10</v>
      </c>
      <c r="C5" s="4">
        <v>26</v>
      </c>
      <c r="D5" s="4">
        <v>12</v>
      </c>
      <c r="E5" s="4">
        <v>0</v>
      </c>
      <c r="F5" s="4">
        <v>0</v>
      </c>
      <c r="G5" s="4">
        <v>0</v>
      </c>
    </row>
    <row r="6" spans="1:7" x14ac:dyDescent="0.2">
      <c r="A6" s="3" t="s">
        <v>8</v>
      </c>
      <c r="B6" s="3" t="s">
        <v>11</v>
      </c>
      <c r="C6" s="4">
        <v>0</v>
      </c>
      <c r="D6" s="4">
        <v>0</v>
      </c>
      <c r="E6" s="4">
        <v>18</v>
      </c>
      <c r="F6" s="4">
        <v>12</v>
      </c>
      <c r="G6" s="4">
        <v>0</v>
      </c>
    </row>
    <row r="7" spans="1:7" x14ac:dyDescent="0.2">
      <c r="A7" s="3" t="s">
        <v>12</v>
      </c>
      <c r="B7" s="3" t="s">
        <v>9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x14ac:dyDescent="0.2">
      <c r="A8" s="3" t="s">
        <v>12</v>
      </c>
      <c r="B8" s="3" t="s">
        <v>10</v>
      </c>
      <c r="C8" s="4">
        <v>0</v>
      </c>
      <c r="D8" s="4">
        <v>24</v>
      </c>
      <c r="E8" s="4">
        <v>0</v>
      </c>
      <c r="F8" s="4">
        <v>0</v>
      </c>
      <c r="G8" s="4">
        <v>0</v>
      </c>
    </row>
    <row r="9" spans="1:7" x14ac:dyDescent="0.2">
      <c r="A9" s="3" t="s">
        <v>12</v>
      </c>
      <c r="B9" s="3" t="s">
        <v>11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2">
      <c r="A10" s="3" t="s">
        <v>13</v>
      </c>
      <c r="B10" s="3" t="s">
        <v>9</v>
      </c>
      <c r="C10" s="4">
        <v>0</v>
      </c>
      <c r="D10" s="4">
        <v>0</v>
      </c>
      <c r="E10" s="4">
        <v>30</v>
      </c>
      <c r="F10" s="4">
        <v>0</v>
      </c>
      <c r="G10" s="4">
        <v>0</v>
      </c>
    </row>
    <row r="11" spans="1:7" x14ac:dyDescent="0.2">
      <c r="A11" s="3" t="s">
        <v>13</v>
      </c>
      <c r="B11" s="3" t="s">
        <v>10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">
      <c r="A12" s="3" t="s">
        <v>14</v>
      </c>
      <c r="B12" s="3" t="s">
        <v>9</v>
      </c>
      <c r="C12" s="4">
        <v>0</v>
      </c>
      <c r="D12" s="4">
        <v>16</v>
      </c>
      <c r="E12" s="4">
        <v>0</v>
      </c>
      <c r="F12" s="4">
        <v>0</v>
      </c>
      <c r="G12" s="4">
        <v>0</v>
      </c>
    </row>
    <row r="13" spans="1:7" x14ac:dyDescent="0.2">
      <c r="A13" s="3" t="s">
        <v>14</v>
      </c>
      <c r="B13" s="3" t="s">
        <v>10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</sheetData>
  <mergeCells count="3">
    <mergeCell ref="A2:A3"/>
    <mergeCell ref="B2:B3"/>
    <mergeCell ref="C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79998168889431442"/>
  </sheetPr>
  <dimension ref="A1:C9"/>
  <sheetViews>
    <sheetView tabSelected="1" workbookViewId="0">
      <selection activeCell="B5" sqref="B5"/>
    </sheetView>
  </sheetViews>
  <sheetFormatPr baseColWidth="10" defaultColWidth="8.83203125" defaultRowHeight="15" x14ac:dyDescent="0.2"/>
  <cols>
    <col min="1" max="1" width="15.6640625" customWidth="1"/>
    <col min="2" max="12" width="13.5" customWidth="1"/>
    <col min="13" max="13" width="14" customWidth="1"/>
  </cols>
  <sheetData>
    <row r="1" spans="1:3" ht="19" x14ac:dyDescent="0.25">
      <c r="A1" s="1"/>
    </row>
    <row r="3" spans="1:3" x14ac:dyDescent="0.2">
      <c r="A3" s="10" t="s">
        <v>15</v>
      </c>
      <c r="B3" s="6" t="s">
        <v>2</v>
      </c>
      <c r="C3" s="6"/>
    </row>
    <row r="4" spans="1:3" x14ac:dyDescent="0.2">
      <c r="A4" s="10"/>
      <c r="B4" s="2" t="s">
        <v>9</v>
      </c>
      <c r="C4" s="2" t="s">
        <v>10</v>
      </c>
    </row>
    <row r="5" spans="1:3" x14ac:dyDescent="0.2">
      <c r="A5" s="3" t="s">
        <v>3</v>
      </c>
      <c r="B5" s="5">
        <f>SUMPRODUCT('Исходные данные'!$C$4:$G$20*('Исходные данные'!$B$4:$B$20=B$4)*('Исходные данные'!$C$3:$G$3=$A5))</f>
        <v>6</v>
      </c>
      <c r="C5" s="5">
        <f>SUMPRODUCT('Исходные данные'!$C$4:$G$20*('Исходные данные'!$B$4:$B$20=C$4)*('Исходные данные'!$C$3:$G$3=$A5))</f>
        <v>26</v>
      </c>
    </row>
    <row r="6" spans="1:3" x14ac:dyDescent="0.2">
      <c r="A6" s="3" t="s">
        <v>4</v>
      </c>
      <c r="B6" s="5">
        <f>SUMPRODUCT('Исходные данные'!$C$4:$G$20*('Исходные данные'!$B$4:$B$20=B$4)*('Исходные данные'!$C$3:$G$3=$A6))</f>
        <v>24</v>
      </c>
      <c r="C6" s="5">
        <f>SUMPRODUCT('Исходные данные'!$C$4:$G$20*('Исходные данные'!$B$4:$B$20=C$4)*('Исходные данные'!$C$3:$G$3=$A6))</f>
        <v>36</v>
      </c>
    </row>
    <row r="7" spans="1:3" x14ac:dyDescent="0.2">
      <c r="A7" s="3" t="s">
        <v>5</v>
      </c>
      <c r="B7" s="5">
        <f>SUMPRODUCT('Исходные данные'!$C$4:$G$20*('Исходные данные'!$B$4:$B$20=B$4)*('Исходные данные'!$C$3:$G$3=$A7))</f>
        <v>30</v>
      </c>
      <c r="C7" s="5">
        <f>SUMPRODUCT('Исходные данные'!$C$4:$G$20*('Исходные данные'!$B$4:$B$20=C$4)*('Исходные данные'!$C$3:$G$3=$A7))</f>
        <v>0</v>
      </c>
    </row>
    <row r="8" spans="1:3" x14ac:dyDescent="0.2">
      <c r="A8" s="3" t="s">
        <v>6</v>
      </c>
      <c r="B8" s="5">
        <f>SUMPRODUCT('Исходные данные'!$C$4:$G$20*('Исходные данные'!$B$4:$B$20=B$4)*('Исходные данные'!$C$3:$G$3=$A8))</f>
        <v>0</v>
      </c>
      <c r="C8" s="5">
        <f>SUMPRODUCT('Исходные данные'!$C$4:$G$20*('Исходные данные'!$B$4:$B$20=C$4)*('Исходные данные'!$C$3:$G$3=$A8))</f>
        <v>0</v>
      </c>
    </row>
    <row r="9" spans="1:3" x14ac:dyDescent="0.2">
      <c r="A9" s="3" t="s">
        <v>7</v>
      </c>
      <c r="B9" s="5">
        <f>SUMPRODUCT('Исходные данные'!$C$4:$G$20*('Исходные данные'!$B$4:$B$20=B$4)*('Исходные данные'!$C$3:$G$3=$A9))</f>
        <v>16</v>
      </c>
      <c r="C9" s="5">
        <f>SUMPRODUCT('Исходные данные'!$C$4:$G$20*('Исходные данные'!$B$4:$B$20=C$4)*('Исходные данные'!$C$3:$G$3=$A9))</f>
        <v>0</v>
      </c>
    </row>
  </sheetData>
  <mergeCells count="2">
    <mergeCell ref="A3:A4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Форма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Microsoft Office</cp:lastModifiedBy>
  <dcterms:created xsi:type="dcterms:W3CDTF">2015-12-20T14:09:14Z</dcterms:created>
  <dcterms:modified xsi:type="dcterms:W3CDTF">2015-12-20T14:32:04Z</dcterms:modified>
</cp:coreProperties>
</file>